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abriel.mijloianu\Desktop\"/>
    </mc:Choice>
  </mc:AlternateContent>
  <bookViews>
    <workbookView xWindow="0" yWindow="0" windowWidth="19200" windowHeight="10905"/>
  </bookViews>
  <sheets>
    <sheet name="Pe  localitati" sheetId="4" r:id="rId1"/>
    <sheet name="Pe sectii" sheetId="5" r:id="rId2"/>
  </sheets>
  <calcPr calcId="0"/>
</workbook>
</file>

<file path=xl/calcChain.xml><?xml version="1.0" encoding="utf-8"?>
<calcChain xmlns="http://schemas.openxmlformats.org/spreadsheetml/2006/main">
  <c r="AB3" i="5" l="1"/>
  <c r="AB4" i="5"/>
  <c r="AB5" i="5"/>
  <c r="AB6" i="5"/>
  <c r="AB7" i="5"/>
  <c r="AB8" i="5"/>
  <c r="AB9" i="5"/>
  <c r="AB10" i="5"/>
  <c r="AB11" i="5"/>
  <c r="AB12" i="5"/>
  <c r="AB13" i="5"/>
  <c r="AB14" i="5"/>
  <c r="AB15" i="5"/>
  <c r="AB16" i="5"/>
  <c r="AB17" i="5"/>
  <c r="AB18" i="5"/>
  <c r="AB19" i="5"/>
  <c r="AB20" i="5"/>
  <c r="AB21" i="5"/>
  <c r="AB22" i="5"/>
  <c r="AB23" i="5"/>
  <c r="AB24" i="5"/>
  <c r="AB25" i="5"/>
  <c r="AB26" i="5"/>
  <c r="AB27" i="5"/>
  <c r="AB28" i="5"/>
  <c r="AB29" i="5"/>
  <c r="AB30" i="5"/>
  <c r="AB31" i="5"/>
  <c r="AB32" i="5"/>
  <c r="AB33" i="5"/>
  <c r="AB34" i="5"/>
  <c r="AB35" i="5"/>
  <c r="AB36" i="5"/>
  <c r="AB37" i="5"/>
  <c r="AB38" i="5"/>
  <c r="AB39" i="5"/>
  <c r="AB40" i="5"/>
  <c r="AB41" i="5"/>
  <c r="AB42" i="5"/>
  <c r="AB43" i="5"/>
  <c r="AB44" i="5"/>
  <c r="AB45" i="5"/>
  <c r="AB46" i="5"/>
  <c r="AB47" i="5"/>
  <c r="AB48" i="5"/>
  <c r="AB49" i="5"/>
  <c r="AB50" i="5"/>
  <c r="AB51" i="5"/>
  <c r="AB52" i="5"/>
  <c r="AB53" i="5"/>
  <c r="AB54" i="5"/>
  <c r="AB55" i="5"/>
  <c r="AB56" i="5"/>
  <c r="AB57" i="5"/>
  <c r="AB58" i="5"/>
  <c r="AB59" i="5"/>
  <c r="AB60" i="5"/>
  <c r="AB61" i="5"/>
  <c r="AB62" i="5"/>
  <c r="AB63" i="5"/>
  <c r="AB64" i="5"/>
  <c r="AB65" i="5"/>
  <c r="AB66" i="5"/>
  <c r="AB67" i="5"/>
  <c r="AB68" i="5"/>
  <c r="AB69" i="5"/>
  <c r="AB70" i="5"/>
  <c r="AB71" i="5"/>
  <c r="AB72" i="5"/>
  <c r="AB73" i="5"/>
  <c r="AB74" i="5"/>
  <c r="AB75" i="5"/>
  <c r="AB76" i="5"/>
  <c r="AB77" i="5"/>
  <c r="AB78" i="5"/>
  <c r="AB79" i="5"/>
  <c r="AB80" i="5"/>
  <c r="AB81" i="5"/>
  <c r="AB82" i="5"/>
  <c r="AB83" i="5"/>
  <c r="AB84" i="5"/>
  <c r="AB85" i="5"/>
  <c r="AB86" i="5"/>
  <c r="AB87" i="5"/>
  <c r="AB88" i="5"/>
  <c r="AB89" i="5"/>
  <c r="AB90" i="5"/>
  <c r="AB91" i="5"/>
  <c r="AB92" i="5"/>
  <c r="AB93" i="5"/>
  <c r="AB94" i="5"/>
  <c r="AB95" i="5"/>
  <c r="AB96" i="5"/>
  <c r="AB97" i="5"/>
  <c r="AB98" i="5"/>
  <c r="AB99" i="5"/>
  <c r="AB100" i="5"/>
  <c r="AB101" i="5"/>
  <c r="AB102" i="5"/>
  <c r="AB103" i="5"/>
  <c r="AB104" i="5"/>
  <c r="AB105" i="5"/>
  <c r="AB106" i="5"/>
  <c r="AB107" i="5"/>
  <c r="AB108" i="5"/>
  <c r="AB109" i="5"/>
  <c r="AB110" i="5"/>
  <c r="AB111" i="5"/>
  <c r="AB112" i="5"/>
  <c r="AB113" i="5"/>
  <c r="AB114" i="5"/>
  <c r="AB115" i="5"/>
  <c r="AB116" i="5"/>
  <c r="AB117" i="5"/>
  <c r="AB118" i="5"/>
  <c r="AB119" i="5"/>
  <c r="AB120" i="5"/>
  <c r="AB121" i="5"/>
  <c r="AB122" i="5"/>
  <c r="AB123" i="5"/>
  <c r="AB124" i="5"/>
  <c r="AB125" i="5"/>
  <c r="AB126" i="5"/>
  <c r="AB127" i="5"/>
  <c r="AB128" i="5"/>
  <c r="AB129" i="5"/>
  <c r="AB130" i="5"/>
  <c r="AB131" i="5"/>
  <c r="AB132" i="5"/>
  <c r="AB133" i="5"/>
  <c r="AB134" i="5"/>
  <c r="AB135" i="5"/>
  <c r="AB136" i="5"/>
  <c r="AB137" i="5"/>
  <c r="AB138" i="5"/>
  <c r="AB139" i="5"/>
  <c r="AB140" i="5"/>
  <c r="AB141" i="5"/>
  <c r="AB142" i="5"/>
  <c r="AB143" i="5"/>
  <c r="AB144" i="5"/>
  <c r="AB145" i="5"/>
  <c r="AB146" i="5"/>
  <c r="AB147" i="5"/>
  <c r="AB148" i="5"/>
  <c r="AB149" i="5"/>
  <c r="AB150" i="5"/>
  <c r="AB151" i="5"/>
  <c r="AB152" i="5"/>
  <c r="AB153" i="5"/>
  <c r="AB154" i="5"/>
  <c r="AB155" i="5"/>
  <c r="AB156" i="5"/>
  <c r="AB157" i="5"/>
  <c r="AB158" i="5"/>
  <c r="AB159" i="5"/>
  <c r="AB160" i="5"/>
  <c r="AB161" i="5"/>
  <c r="AB162" i="5"/>
  <c r="AB163" i="5"/>
  <c r="AB164" i="5"/>
  <c r="AB165" i="5"/>
  <c r="AB166" i="5"/>
  <c r="AB167" i="5"/>
  <c r="AB168" i="5"/>
  <c r="AB169" i="5"/>
  <c r="AB170" i="5"/>
  <c r="AB171" i="5"/>
  <c r="AB172" i="5"/>
  <c r="AB173" i="5"/>
  <c r="AB174" i="5"/>
  <c r="AB175" i="5"/>
  <c r="AB176" i="5"/>
  <c r="AB177" i="5"/>
  <c r="AB178" i="5"/>
  <c r="AB179" i="5"/>
  <c r="AB180" i="5"/>
  <c r="AB181" i="5"/>
  <c r="AB182" i="5"/>
  <c r="AB183" i="5"/>
  <c r="AB184" i="5"/>
  <c r="AB185" i="5"/>
  <c r="AB186" i="5"/>
  <c r="AB187" i="5"/>
  <c r="AB188" i="5"/>
  <c r="AB189" i="5"/>
  <c r="AB190" i="5"/>
  <c r="AB191" i="5"/>
  <c r="AB192" i="5"/>
  <c r="AB193" i="5"/>
  <c r="AB194" i="5"/>
  <c r="AB195" i="5"/>
  <c r="AB196" i="5"/>
  <c r="AB197" i="5"/>
  <c r="AB198" i="5"/>
  <c r="AB199" i="5"/>
  <c r="AB200" i="5"/>
  <c r="AB201" i="5"/>
  <c r="AB202" i="5"/>
  <c r="AB203" i="5"/>
  <c r="AB204" i="5"/>
  <c r="AB205" i="5"/>
  <c r="AB206" i="5"/>
  <c r="AB207" i="5"/>
  <c r="AB208" i="5"/>
  <c r="AB209" i="5"/>
  <c r="AB210" i="5"/>
  <c r="AB211" i="5"/>
  <c r="AB212" i="5"/>
  <c r="AB213" i="5"/>
  <c r="AB214" i="5"/>
  <c r="AB215" i="5"/>
  <c r="AB216" i="5"/>
  <c r="AB217" i="5"/>
  <c r="AB218" i="5"/>
  <c r="AB219" i="5"/>
  <c r="AB220" i="5"/>
  <c r="AB221" i="5"/>
  <c r="AB222" i="5"/>
  <c r="AB223" i="5"/>
  <c r="AB224" i="5"/>
  <c r="AB225" i="5"/>
  <c r="AB226" i="5"/>
  <c r="AB227" i="5"/>
  <c r="AB228" i="5"/>
  <c r="AB229" i="5"/>
  <c r="AB230" i="5"/>
  <c r="AB231" i="5"/>
  <c r="AB232" i="5"/>
  <c r="AB233" i="5"/>
  <c r="AB234" i="5"/>
  <c r="AB235" i="5"/>
  <c r="AB236" i="5"/>
  <c r="AB237" i="5"/>
  <c r="AB238" i="5"/>
  <c r="AB239" i="5"/>
  <c r="AB240" i="5"/>
  <c r="AB241" i="5"/>
  <c r="AB242" i="5"/>
  <c r="AB243" i="5"/>
  <c r="AB244" i="5"/>
  <c r="AB245" i="5"/>
  <c r="AB246" i="5"/>
  <c r="AB247" i="5"/>
  <c r="AB248" i="5"/>
  <c r="AB249" i="5"/>
  <c r="AB250" i="5"/>
  <c r="AB251" i="5"/>
  <c r="AB252" i="5"/>
  <c r="AB253" i="5"/>
  <c r="AB254" i="5"/>
  <c r="AB255" i="5"/>
  <c r="AB256" i="5"/>
  <c r="AB257" i="5"/>
  <c r="AB258" i="5"/>
  <c r="AB259" i="5"/>
  <c r="AB260" i="5"/>
  <c r="AB261" i="5"/>
  <c r="AB262" i="5"/>
  <c r="AB263" i="5"/>
  <c r="AB264" i="5"/>
  <c r="AB265" i="5"/>
  <c r="AB266" i="5"/>
  <c r="AB267" i="5"/>
  <c r="AB268" i="5"/>
  <c r="AB269" i="5"/>
  <c r="AB270" i="5"/>
  <c r="AB271" i="5"/>
  <c r="AB272" i="5"/>
  <c r="AB273" i="5"/>
  <c r="AB274" i="5"/>
  <c r="AB275" i="5"/>
  <c r="AB276" i="5"/>
  <c r="AB277" i="5"/>
  <c r="AB278" i="5"/>
  <c r="AB279" i="5"/>
  <c r="AB280" i="5"/>
  <c r="AB281" i="5"/>
  <c r="AB282" i="5"/>
  <c r="AB283" i="5"/>
  <c r="AB284" i="5"/>
  <c r="AB285" i="5"/>
  <c r="AB286" i="5"/>
  <c r="AB287" i="5"/>
  <c r="AB288" i="5"/>
  <c r="AB289" i="5"/>
  <c r="AB290" i="5"/>
  <c r="AB291" i="5"/>
  <c r="AB292" i="5"/>
  <c r="AB293" i="5"/>
  <c r="AB294" i="5"/>
  <c r="AB295" i="5"/>
  <c r="AB296" i="5"/>
  <c r="AB297" i="5"/>
  <c r="AB298" i="5"/>
  <c r="AB299" i="5"/>
  <c r="AB300" i="5"/>
  <c r="AB301" i="5"/>
  <c r="AB302" i="5"/>
  <c r="AB303" i="5"/>
  <c r="AB304" i="5"/>
  <c r="AB305" i="5"/>
  <c r="AB306" i="5"/>
  <c r="AB307" i="5"/>
  <c r="AB308" i="5"/>
  <c r="AB309" i="5"/>
  <c r="AB310" i="5"/>
  <c r="AB311" i="5"/>
  <c r="AB312" i="5"/>
  <c r="AB313" i="5"/>
  <c r="AB314" i="5"/>
  <c r="AB315" i="5"/>
  <c r="AB316" i="5"/>
  <c r="AB317" i="5"/>
  <c r="AB318" i="5"/>
  <c r="AB319" i="5"/>
  <c r="AB320" i="5"/>
  <c r="AB321" i="5"/>
  <c r="AB322" i="5"/>
  <c r="AB323" i="5"/>
  <c r="AB324" i="5"/>
  <c r="AB325" i="5"/>
  <c r="AB326" i="5"/>
  <c r="AB327" i="5"/>
  <c r="AB328" i="5"/>
  <c r="AB329" i="5"/>
  <c r="AB330" i="5"/>
  <c r="AB331" i="5"/>
  <c r="AB332" i="5"/>
  <c r="AB333" i="5"/>
  <c r="AB334" i="5"/>
  <c r="AB335" i="5"/>
  <c r="AB336" i="5"/>
  <c r="AB337" i="5"/>
  <c r="AB338" i="5"/>
  <c r="AB339" i="5"/>
  <c r="AB340" i="5"/>
  <c r="AB341" i="5"/>
  <c r="AB342" i="5"/>
  <c r="AB343" i="5"/>
  <c r="AB344" i="5"/>
  <c r="AB345" i="5"/>
  <c r="AB346" i="5"/>
  <c r="AB347" i="5"/>
  <c r="AB348" i="5"/>
  <c r="AB349" i="5"/>
  <c r="AB350" i="5"/>
  <c r="AB351" i="5"/>
  <c r="AB352" i="5"/>
  <c r="AB353" i="5"/>
  <c r="AB354" i="5"/>
  <c r="AB355" i="5"/>
  <c r="AB356" i="5"/>
  <c r="AB357" i="5"/>
  <c r="AB358" i="5"/>
  <c r="AB359" i="5"/>
  <c r="AB360" i="5"/>
  <c r="AB361" i="5"/>
  <c r="AB362" i="5"/>
  <c r="AB363" i="5"/>
  <c r="AB364" i="5"/>
  <c r="AB365" i="5"/>
  <c r="AB366" i="5"/>
  <c r="AB367" i="5"/>
  <c r="AB368" i="5"/>
  <c r="AB369" i="5"/>
  <c r="AB370" i="5"/>
  <c r="AB371" i="5"/>
  <c r="AB372" i="5"/>
  <c r="AB373" i="5"/>
  <c r="AB374" i="5"/>
  <c r="AB375" i="5"/>
  <c r="AB376" i="5"/>
  <c r="AB377" i="5"/>
  <c r="AB378" i="5"/>
  <c r="AB379" i="5"/>
  <c r="AB380" i="5"/>
  <c r="AB381" i="5"/>
  <c r="AB382" i="5"/>
  <c r="AB383" i="5"/>
  <c r="AB384" i="5"/>
  <c r="AB385" i="5"/>
  <c r="AB386" i="5"/>
  <c r="AB387" i="5"/>
  <c r="AB388" i="5"/>
  <c r="AB389" i="5"/>
  <c r="AB390" i="5"/>
  <c r="AB391" i="5"/>
  <c r="AB392" i="5"/>
  <c r="AB393" i="5"/>
  <c r="AB394" i="5"/>
  <c r="AB395" i="5"/>
  <c r="AB396" i="5"/>
  <c r="AB397" i="5"/>
  <c r="AB398" i="5"/>
  <c r="AB399" i="5"/>
  <c r="AB400" i="5"/>
  <c r="AB401" i="5"/>
  <c r="AB402" i="5"/>
  <c r="AB403" i="5"/>
  <c r="AB404" i="5"/>
  <c r="AB405" i="5"/>
  <c r="AB406" i="5"/>
  <c r="AB407" i="5"/>
  <c r="AB408" i="5"/>
  <c r="AB409" i="5"/>
  <c r="AB410" i="5"/>
  <c r="AB411" i="5"/>
  <c r="AB412" i="5"/>
  <c r="AB413" i="5"/>
  <c r="AB414" i="5"/>
  <c r="AB415" i="5"/>
  <c r="AB416" i="5"/>
  <c r="AB417" i="5"/>
  <c r="AB418" i="5"/>
  <c r="AB419" i="5"/>
  <c r="AB420" i="5"/>
  <c r="AB421" i="5"/>
  <c r="AB422" i="5"/>
  <c r="AB423" i="5"/>
  <c r="AB424" i="5"/>
  <c r="AB425" i="5"/>
  <c r="AB426" i="5"/>
  <c r="AB427" i="5"/>
  <c r="AB428" i="5"/>
  <c r="AB429" i="5"/>
  <c r="AB430" i="5"/>
  <c r="AB431" i="5"/>
  <c r="AB432" i="5"/>
  <c r="AB433" i="5"/>
  <c r="AB434" i="5"/>
  <c r="AB435" i="5"/>
  <c r="AB436" i="5"/>
  <c r="AB437" i="5"/>
  <c r="AB438" i="5"/>
  <c r="AB439" i="5"/>
  <c r="AB440" i="5"/>
  <c r="AB441" i="5"/>
  <c r="AB442" i="5"/>
  <c r="AB443" i="5"/>
  <c r="AB444" i="5"/>
  <c r="AB445" i="5"/>
  <c r="AB446" i="5"/>
  <c r="AB447" i="5"/>
  <c r="AB448" i="5"/>
  <c r="AB449" i="5"/>
  <c r="AB450" i="5"/>
  <c r="AB451" i="5"/>
  <c r="AB452" i="5"/>
  <c r="AB453" i="5"/>
  <c r="AB454" i="5"/>
  <c r="AB455" i="5"/>
  <c r="AB456" i="5"/>
  <c r="AB457" i="5"/>
  <c r="AB458" i="5"/>
  <c r="AB459" i="5"/>
  <c r="AB460" i="5"/>
  <c r="AB461" i="5"/>
  <c r="AB462" i="5"/>
  <c r="AB463" i="5"/>
  <c r="AB464" i="5"/>
  <c r="AB465" i="5"/>
  <c r="AB466" i="5"/>
  <c r="AB467" i="5"/>
  <c r="AB468" i="5"/>
  <c r="AB469" i="5"/>
  <c r="AB470" i="5"/>
  <c r="AB471" i="5"/>
  <c r="AB472" i="5"/>
  <c r="AB473" i="5"/>
  <c r="AB474" i="5"/>
  <c r="AB475" i="5"/>
  <c r="AB476" i="5"/>
  <c r="AB477" i="5"/>
  <c r="AB478" i="5"/>
  <c r="AB479" i="5"/>
  <c r="AB480" i="5"/>
  <c r="AB481" i="5"/>
  <c r="AB482" i="5"/>
  <c r="AB483" i="5"/>
  <c r="AB484" i="5"/>
  <c r="AB485" i="5"/>
  <c r="AB486" i="5"/>
  <c r="AB487" i="5"/>
  <c r="AB488" i="5"/>
  <c r="AB489" i="5"/>
  <c r="AB490" i="5"/>
  <c r="AB491" i="5"/>
  <c r="AB492" i="5"/>
  <c r="AB493" i="5"/>
  <c r="AB494" i="5"/>
  <c r="AB495" i="5"/>
  <c r="AB496" i="5"/>
  <c r="AB497" i="5"/>
  <c r="AB498" i="5"/>
  <c r="AB499" i="5"/>
  <c r="AB500" i="5"/>
  <c r="AB501" i="5"/>
  <c r="AB502" i="5"/>
  <c r="AB503" i="5"/>
  <c r="AB504" i="5"/>
  <c r="AB505" i="5"/>
  <c r="AB506" i="5"/>
  <c r="AB507" i="5"/>
  <c r="AB508" i="5"/>
  <c r="AB509" i="5"/>
  <c r="AB510" i="5"/>
  <c r="AB511" i="5"/>
  <c r="AB512" i="5"/>
  <c r="AB513" i="5"/>
  <c r="AB514" i="5"/>
  <c r="AB515" i="5"/>
  <c r="AB516" i="5"/>
  <c r="AB517" i="5"/>
  <c r="AB518" i="5"/>
  <c r="AB519" i="5"/>
  <c r="AB520" i="5"/>
  <c r="AB521" i="5"/>
  <c r="AB2" i="5"/>
  <c r="V3" i="5"/>
  <c r="V4" i="5"/>
  <c r="V5" i="5"/>
  <c r="V6" i="5"/>
  <c r="V7" i="5"/>
  <c r="V8" i="5"/>
  <c r="V9" i="5"/>
  <c r="V10" i="5"/>
  <c r="V11" i="5"/>
  <c r="V12" i="5"/>
  <c r="V13" i="5"/>
  <c r="V14" i="5"/>
  <c r="V15" i="5"/>
  <c r="V16" i="5"/>
  <c r="V17" i="5"/>
  <c r="V18" i="5"/>
  <c r="V19" i="5"/>
  <c r="V20" i="5"/>
  <c r="V21" i="5"/>
  <c r="V22" i="5"/>
  <c r="V23" i="5"/>
  <c r="V24" i="5"/>
  <c r="V25" i="5"/>
  <c r="V26" i="5"/>
  <c r="V27" i="5"/>
  <c r="V28" i="5"/>
  <c r="V29" i="5"/>
  <c r="V30" i="5"/>
  <c r="V31" i="5"/>
  <c r="V32" i="5"/>
  <c r="V33" i="5"/>
  <c r="V34" i="5"/>
  <c r="V35" i="5"/>
  <c r="V36" i="5"/>
  <c r="V37" i="5"/>
  <c r="V38" i="5"/>
  <c r="V39" i="5"/>
  <c r="V40" i="5"/>
  <c r="V41" i="5"/>
  <c r="V42" i="5"/>
  <c r="V43" i="5"/>
  <c r="V44" i="5"/>
  <c r="V45" i="5"/>
  <c r="V46" i="5"/>
  <c r="V47" i="5"/>
  <c r="V48" i="5"/>
  <c r="V49" i="5"/>
  <c r="V50" i="5"/>
  <c r="V51" i="5"/>
  <c r="V52" i="5"/>
  <c r="V53" i="5"/>
  <c r="V54" i="5"/>
  <c r="V55" i="5"/>
  <c r="V56" i="5"/>
  <c r="V57" i="5"/>
  <c r="V58" i="5"/>
  <c r="V59" i="5"/>
  <c r="V60" i="5"/>
  <c r="V61" i="5"/>
  <c r="V62" i="5"/>
  <c r="V63" i="5"/>
  <c r="V64" i="5"/>
  <c r="V65" i="5"/>
  <c r="V66" i="5"/>
  <c r="V67" i="5"/>
  <c r="V68" i="5"/>
  <c r="V69" i="5"/>
  <c r="V70" i="5"/>
  <c r="V71" i="5"/>
  <c r="V72" i="5"/>
  <c r="V73" i="5"/>
  <c r="V74" i="5"/>
  <c r="V75" i="5"/>
  <c r="V76" i="5"/>
  <c r="V77" i="5"/>
  <c r="V78" i="5"/>
  <c r="V79" i="5"/>
  <c r="V80" i="5"/>
  <c r="V81" i="5"/>
  <c r="V82" i="5"/>
  <c r="V83" i="5"/>
  <c r="V84" i="5"/>
  <c r="V85" i="5"/>
  <c r="V86" i="5"/>
  <c r="V87" i="5"/>
  <c r="V88" i="5"/>
  <c r="V89" i="5"/>
  <c r="V90" i="5"/>
  <c r="V91" i="5"/>
  <c r="V92" i="5"/>
  <c r="V93" i="5"/>
  <c r="V94" i="5"/>
  <c r="V95" i="5"/>
  <c r="V96" i="5"/>
  <c r="V97" i="5"/>
  <c r="V98" i="5"/>
  <c r="V99" i="5"/>
  <c r="V100" i="5"/>
  <c r="V101" i="5"/>
  <c r="V102" i="5"/>
  <c r="V103" i="5"/>
  <c r="V104" i="5"/>
  <c r="V105" i="5"/>
  <c r="V106" i="5"/>
  <c r="V107" i="5"/>
  <c r="V108" i="5"/>
  <c r="V109" i="5"/>
  <c r="V110" i="5"/>
  <c r="V111" i="5"/>
  <c r="V112" i="5"/>
  <c r="V113" i="5"/>
  <c r="V114" i="5"/>
  <c r="V115" i="5"/>
  <c r="V116" i="5"/>
  <c r="V117" i="5"/>
  <c r="V118" i="5"/>
  <c r="V119" i="5"/>
  <c r="V120" i="5"/>
  <c r="V121" i="5"/>
  <c r="V122" i="5"/>
  <c r="V123" i="5"/>
  <c r="V124" i="5"/>
  <c r="V125" i="5"/>
  <c r="V126" i="5"/>
  <c r="V127" i="5"/>
  <c r="V128" i="5"/>
  <c r="V129" i="5"/>
  <c r="V130" i="5"/>
  <c r="V131" i="5"/>
  <c r="V132" i="5"/>
  <c r="V133" i="5"/>
  <c r="V134" i="5"/>
  <c r="V135" i="5"/>
  <c r="V136" i="5"/>
  <c r="V137" i="5"/>
  <c r="V138" i="5"/>
  <c r="V139" i="5"/>
  <c r="V140" i="5"/>
  <c r="V141" i="5"/>
  <c r="V142" i="5"/>
  <c r="V143" i="5"/>
  <c r="V144" i="5"/>
  <c r="V145" i="5"/>
  <c r="V146" i="5"/>
  <c r="V147" i="5"/>
  <c r="V148" i="5"/>
  <c r="V149" i="5"/>
  <c r="V150" i="5"/>
  <c r="V151" i="5"/>
  <c r="V152" i="5"/>
  <c r="V153" i="5"/>
  <c r="V154" i="5"/>
  <c r="V155" i="5"/>
  <c r="V156" i="5"/>
  <c r="V157" i="5"/>
  <c r="V158" i="5"/>
  <c r="V159" i="5"/>
  <c r="V160" i="5"/>
  <c r="V161" i="5"/>
  <c r="V162" i="5"/>
  <c r="V163" i="5"/>
  <c r="V164" i="5"/>
  <c r="V165" i="5"/>
  <c r="V166" i="5"/>
  <c r="V167" i="5"/>
  <c r="V168" i="5"/>
  <c r="V169" i="5"/>
  <c r="V170" i="5"/>
  <c r="V171" i="5"/>
  <c r="V172" i="5"/>
  <c r="V173" i="5"/>
  <c r="V174" i="5"/>
  <c r="V175" i="5"/>
  <c r="V176" i="5"/>
  <c r="V177" i="5"/>
  <c r="V178" i="5"/>
  <c r="V179" i="5"/>
  <c r="V180" i="5"/>
  <c r="V181" i="5"/>
  <c r="V182" i="5"/>
  <c r="V183" i="5"/>
  <c r="V184" i="5"/>
  <c r="V185" i="5"/>
  <c r="V186" i="5"/>
  <c r="V187" i="5"/>
  <c r="V188" i="5"/>
  <c r="V189" i="5"/>
  <c r="V190" i="5"/>
  <c r="V191" i="5"/>
  <c r="V192" i="5"/>
  <c r="V193" i="5"/>
  <c r="V194" i="5"/>
  <c r="V195" i="5"/>
  <c r="V196" i="5"/>
  <c r="V197" i="5"/>
  <c r="V198" i="5"/>
  <c r="V199" i="5"/>
  <c r="V200" i="5"/>
  <c r="V201" i="5"/>
  <c r="V202" i="5"/>
  <c r="V203" i="5"/>
  <c r="V204" i="5"/>
  <c r="V205" i="5"/>
  <c r="V206" i="5"/>
  <c r="V207" i="5"/>
  <c r="V208" i="5"/>
  <c r="V209" i="5"/>
  <c r="V210" i="5"/>
  <c r="V211" i="5"/>
  <c r="V212" i="5"/>
  <c r="V213" i="5"/>
  <c r="V214" i="5"/>
  <c r="V215" i="5"/>
  <c r="V216" i="5"/>
  <c r="V217" i="5"/>
  <c r="V218" i="5"/>
  <c r="V219" i="5"/>
  <c r="V220" i="5"/>
  <c r="V221" i="5"/>
  <c r="V222" i="5"/>
  <c r="V223" i="5"/>
  <c r="V224" i="5"/>
  <c r="V225" i="5"/>
  <c r="V226" i="5"/>
  <c r="V227" i="5"/>
  <c r="V228" i="5"/>
  <c r="V229" i="5"/>
  <c r="V230" i="5"/>
  <c r="V231" i="5"/>
  <c r="V232" i="5"/>
  <c r="V233" i="5"/>
  <c r="V234" i="5"/>
  <c r="V235" i="5"/>
  <c r="V236" i="5"/>
  <c r="V237" i="5"/>
  <c r="V238" i="5"/>
  <c r="V239" i="5"/>
  <c r="V240" i="5"/>
  <c r="V241" i="5"/>
  <c r="V242" i="5"/>
  <c r="V243" i="5"/>
  <c r="V244" i="5"/>
  <c r="V245" i="5"/>
  <c r="V246" i="5"/>
  <c r="V247" i="5"/>
  <c r="V248" i="5"/>
  <c r="V249" i="5"/>
  <c r="V250" i="5"/>
  <c r="V251" i="5"/>
  <c r="V252" i="5"/>
  <c r="V253" i="5"/>
  <c r="V254" i="5"/>
  <c r="V255" i="5"/>
  <c r="V256" i="5"/>
  <c r="V257" i="5"/>
  <c r="V258" i="5"/>
  <c r="V259" i="5"/>
  <c r="V260" i="5"/>
  <c r="V261" i="5"/>
  <c r="V262" i="5"/>
  <c r="V263" i="5"/>
  <c r="V264" i="5"/>
  <c r="V265" i="5"/>
  <c r="V266" i="5"/>
  <c r="V267" i="5"/>
  <c r="V268" i="5"/>
  <c r="V269" i="5"/>
  <c r="V270" i="5"/>
  <c r="V271" i="5"/>
  <c r="V272" i="5"/>
  <c r="V273" i="5"/>
  <c r="V274" i="5"/>
  <c r="V275" i="5"/>
  <c r="V276" i="5"/>
  <c r="V277" i="5"/>
  <c r="V278" i="5"/>
  <c r="V279" i="5"/>
  <c r="V280" i="5"/>
  <c r="V281" i="5"/>
  <c r="V282" i="5"/>
  <c r="V283" i="5"/>
  <c r="V284" i="5"/>
  <c r="V285" i="5"/>
  <c r="V286" i="5"/>
  <c r="V287" i="5"/>
  <c r="V288" i="5"/>
  <c r="V289" i="5"/>
  <c r="V290" i="5"/>
  <c r="V291" i="5"/>
  <c r="V292" i="5"/>
  <c r="V293" i="5"/>
  <c r="V294" i="5"/>
  <c r="V295" i="5"/>
  <c r="V296" i="5"/>
  <c r="V297" i="5"/>
  <c r="V298" i="5"/>
  <c r="V299" i="5"/>
  <c r="V300" i="5"/>
  <c r="V301" i="5"/>
  <c r="V302" i="5"/>
  <c r="V303" i="5"/>
  <c r="V304" i="5"/>
  <c r="V305" i="5"/>
  <c r="V306" i="5"/>
  <c r="V307" i="5"/>
  <c r="V308" i="5"/>
  <c r="V309" i="5"/>
  <c r="V310" i="5"/>
  <c r="V311" i="5"/>
  <c r="V312" i="5"/>
  <c r="V313" i="5"/>
  <c r="V314" i="5"/>
  <c r="V315" i="5"/>
  <c r="V316" i="5"/>
  <c r="V317" i="5"/>
  <c r="V318" i="5"/>
  <c r="V319" i="5"/>
  <c r="V320" i="5"/>
  <c r="V321" i="5"/>
  <c r="V322" i="5"/>
  <c r="V323" i="5"/>
  <c r="V324" i="5"/>
  <c r="V325" i="5"/>
  <c r="V326" i="5"/>
  <c r="V327" i="5"/>
  <c r="V328" i="5"/>
  <c r="V329" i="5"/>
  <c r="V330" i="5"/>
  <c r="V331" i="5"/>
  <c r="V332" i="5"/>
  <c r="V333" i="5"/>
  <c r="V334" i="5"/>
  <c r="V335" i="5"/>
  <c r="V336" i="5"/>
  <c r="V337" i="5"/>
  <c r="V338" i="5"/>
  <c r="V339" i="5"/>
  <c r="V340" i="5"/>
  <c r="V341" i="5"/>
  <c r="V342" i="5"/>
  <c r="V343" i="5"/>
  <c r="V344" i="5"/>
  <c r="V345" i="5"/>
  <c r="V346" i="5"/>
  <c r="V347" i="5"/>
  <c r="V348" i="5"/>
  <c r="V349" i="5"/>
  <c r="V350" i="5"/>
  <c r="V351" i="5"/>
  <c r="V352" i="5"/>
  <c r="V353" i="5"/>
  <c r="V354" i="5"/>
  <c r="V355" i="5"/>
  <c r="V356" i="5"/>
  <c r="V357" i="5"/>
  <c r="V358" i="5"/>
  <c r="V359" i="5"/>
  <c r="V360" i="5"/>
  <c r="V361" i="5"/>
  <c r="V362" i="5"/>
  <c r="V363" i="5"/>
  <c r="V364" i="5"/>
  <c r="V365" i="5"/>
  <c r="V366" i="5"/>
  <c r="V367" i="5"/>
  <c r="V368" i="5"/>
  <c r="V369" i="5"/>
  <c r="V370" i="5"/>
  <c r="V371" i="5"/>
  <c r="V372" i="5"/>
  <c r="V373" i="5"/>
  <c r="V374" i="5"/>
  <c r="V375" i="5"/>
  <c r="V376" i="5"/>
  <c r="V377" i="5"/>
  <c r="V378" i="5"/>
  <c r="V379" i="5"/>
  <c r="V380" i="5"/>
  <c r="V381" i="5"/>
  <c r="V382" i="5"/>
  <c r="V383" i="5"/>
  <c r="V384" i="5"/>
  <c r="V385" i="5"/>
  <c r="V386" i="5"/>
  <c r="V387" i="5"/>
  <c r="V388" i="5"/>
  <c r="V389" i="5"/>
  <c r="V390" i="5"/>
  <c r="V391" i="5"/>
  <c r="V392" i="5"/>
  <c r="V393" i="5"/>
  <c r="V394" i="5"/>
  <c r="V395" i="5"/>
  <c r="V396" i="5"/>
  <c r="V397" i="5"/>
  <c r="V398" i="5"/>
  <c r="V399" i="5"/>
  <c r="V400" i="5"/>
  <c r="V401" i="5"/>
  <c r="V402" i="5"/>
  <c r="V403" i="5"/>
  <c r="V404" i="5"/>
  <c r="V405" i="5"/>
  <c r="V406" i="5"/>
  <c r="V407" i="5"/>
  <c r="V408" i="5"/>
  <c r="V409" i="5"/>
  <c r="V410" i="5"/>
  <c r="V411" i="5"/>
  <c r="V412" i="5"/>
  <c r="V413" i="5"/>
  <c r="V414" i="5"/>
  <c r="V415" i="5"/>
  <c r="V416" i="5"/>
  <c r="V417" i="5"/>
  <c r="V418" i="5"/>
  <c r="V419" i="5"/>
  <c r="V420" i="5"/>
  <c r="V421" i="5"/>
  <c r="V422" i="5"/>
  <c r="V423" i="5"/>
  <c r="V424" i="5"/>
  <c r="V425" i="5"/>
  <c r="V426" i="5"/>
  <c r="V427" i="5"/>
  <c r="V428" i="5"/>
  <c r="V429" i="5"/>
  <c r="V430" i="5"/>
  <c r="V431" i="5"/>
  <c r="V432" i="5"/>
  <c r="V433" i="5"/>
  <c r="V434" i="5"/>
  <c r="V435" i="5"/>
  <c r="V436" i="5"/>
  <c r="V437" i="5"/>
  <c r="V438" i="5"/>
  <c r="V439" i="5"/>
  <c r="V440" i="5"/>
  <c r="V441" i="5"/>
  <c r="V442" i="5"/>
  <c r="V443" i="5"/>
  <c r="V444" i="5"/>
  <c r="V445" i="5"/>
  <c r="V446" i="5"/>
  <c r="V447" i="5"/>
  <c r="V448" i="5"/>
  <c r="V449" i="5"/>
  <c r="V450" i="5"/>
  <c r="V451" i="5"/>
  <c r="V452" i="5"/>
  <c r="V453" i="5"/>
  <c r="V454" i="5"/>
  <c r="V455" i="5"/>
  <c r="V456" i="5"/>
  <c r="V457" i="5"/>
  <c r="V458" i="5"/>
  <c r="V459" i="5"/>
  <c r="V460" i="5"/>
  <c r="V461" i="5"/>
  <c r="V462" i="5"/>
  <c r="V463" i="5"/>
  <c r="V464" i="5"/>
  <c r="V465" i="5"/>
  <c r="V466" i="5"/>
  <c r="V467" i="5"/>
  <c r="V468" i="5"/>
  <c r="V469" i="5"/>
  <c r="V470" i="5"/>
  <c r="V471" i="5"/>
  <c r="V472" i="5"/>
  <c r="V473" i="5"/>
  <c r="V474" i="5"/>
  <c r="V475" i="5"/>
  <c r="V476" i="5"/>
  <c r="V477" i="5"/>
  <c r="V478" i="5"/>
  <c r="V479" i="5"/>
  <c r="V480" i="5"/>
  <c r="V481" i="5"/>
  <c r="V482" i="5"/>
  <c r="V483" i="5"/>
  <c r="V484" i="5"/>
  <c r="V485" i="5"/>
  <c r="V486" i="5"/>
  <c r="V487" i="5"/>
  <c r="V488" i="5"/>
  <c r="V489" i="5"/>
  <c r="V490" i="5"/>
  <c r="V491" i="5"/>
  <c r="V492" i="5"/>
  <c r="V493" i="5"/>
  <c r="V494" i="5"/>
  <c r="V495" i="5"/>
  <c r="V496" i="5"/>
  <c r="V497" i="5"/>
  <c r="V498" i="5"/>
  <c r="V499" i="5"/>
  <c r="V500" i="5"/>
  <c r="V501" i="5"/>
  <c r="V502" i="5"/>
  <c r="V503" i="5"/>
  <c r="V504" i="5"/>
  <c r="V505" i="5"/>
  <c r="V506" i="5"/>
  <c r="V507" i="5"/>
  <c r="V508" i="5"/>
  <c r="V509" i="5"/>
  <c r="V510" i="5"/>
  <c r="V511" i="5"/>
  <c r="V512" i="5"/>
  <c r="V513" i="5"/>
  <c r="V514" i="5"/>
  <c r="V515" i="5"/>
  <c r="V516" i="5"/>
  <c r="V517" i="5"/>
  <c r="V518" i="5"/>
  <c r="V519" i="5"/>
  <c r="V520" i="5"/>
  <c r="V521" i="5"/>
  <c r="V2" i="5"/>
  <c r="S3" i="5"/>
  <c r="S4" i="5"/>
  <c r="S5" i="5"/>
  <c r="S6" i="5"/>
  <c r="S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147" i="5"/>
  <c r="S148" i="5"/>
  <c r="S149" i="5"/>
  <c r="S150" i="5"/>
  <c r="S151" i="5"/>
  <c r="S152" i="5"/>
  <c r="S153" i="5"/>
  <c r="S154" i="5"/>
  <c r="S155" i="5"/>
  <c r="S156" i="5"/>
  <c r="S157" i="5"/>
  <c r="S158" i="5"/>
  <c r="S159" i="5"/>
  <c r="S160" i="5"/>
  <c r="S161" i="5"/>
  <c r="S162" i="5"/>
  <c r="S163" i="5"/>
  <c r="S164" i="5"/>
  <c r="S165" i="5"/>
  <c r="S166" i="5"/>
  <c r="S167" i="5"/>
  <c r="S168" i="5"/>
  <c r="S169" i="5"/>
  <c r="S170" i="5"/>
  <c r="S171" i="5"/>
  <c r="S172" i="5"/>
  <c r="S173" i="5"/>
  <c r="S174" i="5"/>
  <c r="S175" i="5"/>
  <c r="S176" i="5"/>
  <c r="S177" i="5"/>
  <c r="S178" i="5"/>
  <c r="S179" i="5"/>
  <c r="S180" i="5"/>
  <c r="S181" i="5"/>
  <c r="S182" i="5"/>
  <c r="S183" i="5"/>
  <c r="S184" i="5"/>
  <c r="S185" i="5"/>
  <c r="S186" i="5"/>
  <c r="S187" i="5"/>
  <c r="S188" i="5"/>
  <c r="S189" i="5"/>
  <c r="S190" i="5"/>
  <c r="S191" i="5"/>
  <c r="S192" i="5"/>
  <c r="S193" i="5"/>
  <c r="S194" i="5"/>
  <c r="S195" i="5"/>
  <c r="S196" i="5"/>
  <c r="S197" i="5"/>
  <c r="S198" i="5"/>
  <c r="S199" i="5"/>
  <c r="S200" i="5"/>
  <c r="S201" i="5"/>
  <c r="S202" i="5"/>
  <c r="S203" i="5"/>
  <c r="S204" i="5"/>
  <c r="S205" i="5"/>
  <c r="S206" i="5"/>
  <c r="S207" i="5"/>
  <c r="S208" i="5"/>
  <c r="S209" i="5"/>
  <c r="S210" i="5"/>
  <c r="S211" i="5"/>
  <c r="S212" i="5"/>
  <c r="S213" i="5"/>
  <c r="S214" i="5"/>
  <c r="S215" i="5"/>
  <c r="S216" i="5"/>
  <c r="S217" i="5"/>
  <c r="S218" i="5"/>
  <c r="S219" i="5"/>
  <c r="S220" i="5"/>
  <c r="S221" i="5"/>
  <c r="S222" i="5"/>
  <c r="S223" i="5"/>
  <c r="S224" i="5"/>
  <c r="S225" i="5"/>
  <c r="S226" i="5"/>
  <c r="S227" i="5"/>
  <c r="S228" i="5"/>
  <c r="S229" i="5"/>
  <c r="S230" i="5"/>
  <c r="S231" i="5"/>
  <c r="S232" i="5"/>
  <c r="S233" i="5"/>
  <c r="S234" i="5"/>
  <c r="S235" i="5"/>
  <c r="S236" i="5"/>
  <c r="S237" i="5"/>
  <c r="S238" i="5"/>
  <c r="S239" i="5"/>
  <c r="S240" i="5"/>
  <c r="S241" i="5"/>
  <c r="S242" i="5"/>
  <c r="S243" i="5"/>
  <c r="S244" i="5"/>
  <c r="S245" i="5"/>
  <c r="S246" i="5"/>
  <c r="S247" i="5"/>
  <c r="S248" i="5"/>
  <c r="S249" i="5"/>
  <c r="S250" i="5"/>
  <c r="S251" i="5"/>
  <c r="S252" i="5"/>
  <c r="S253" i="5"/>
  <c r="S254" i="5"/>
  <c r="S255" i="5"/>
  <c r="S256" i="5"/>
  <c r="S257" i="5"/>
  <c r="S258" i="5"/>
  <c r="S259" i="5"/>
  <c r="S260" i="5"/>
  <c r="S261" i="5"/>
  <c r="S262" i="5"/>
  <c r="S263" i="5"/>
  <c r="S264" i="5"/>
  <c r="S265" i="5"/>
  <c r="S266" i="5"/>
  <c r="S267" i="5"/>
  <c r="S268" i="5"/>
  <c r="S269" i="5"/>
  <c r="S270" i="5"/>
  <c r="S271" i="5"/>
  <c r="S272" i="5"/>
  <c r="S273" i="5"/>
  <c r="S274" i="5"/>
  <c r="S275" i="5"/>
  <c r="S276" i="5"/>
  <c r="S277" i="5"/>
  <c r="S278" i="5"/>
  <c r="S279" i="5"/>
  <c r="S280" i="5"/>
  <c r="S281" i="5"/>
  <c r="S282" i="5"/>
  <c r="S283" i="5"/>
  <c r="S284" i="5"/>
  <c r="S285" i="5"/>
  <c r="S286" i="5"/>
  <c r="S287" i="5"/>
  <c r="S288" i="5"/>
  <c r="S289" i="5"/>
  <c r="S290" i="5"/>
  <c r="S291" i="5"/>
  <c r="S292" i="5"/>
  <c r="S293" i="5"/>
  <c r="S294" i="5"/>
  <c r="S295" i="5"/>
  <c r="S296" i="5"/>
  <c r="S297" i="5"/>
  <c r="S298" i="5"/>
  <c r="S299" i="5"/>
  <c r="S300" i="5"/>
  <c r="S301" i="5"/>
  <c r="S302" i="5"/>
  <c r="S303" i="5"/>
  <c r="S304" i="5"/>
  <c r="S305" i="5"/>
  <c r="S306" i="5"/>
  <c r="S307" i="5"/>
  <c r="S308" i="5"/>
  <c r="S309" i="5"/>
  <c r="S310" i="5"/>
  <c r="S311" i="5"/>
  <c r="S312" i="5"/>
  <c r="S313" i="5"/>
  <c r="S314" i="5"/>
  <c r="S315" i="5"/>
  <c r="S316" i="5"/>
  <c r="S317" i="5"/>
  <c r="S318" i="5"/>
  <c r="S319" i="5"/>
  <c r="S320" i="5"/>
  <c r="S321" i="5"/>
  <c r="S322" i="5"/>
  <c r="S323" i="5"/>
  <c r="S324" i="5"/>
  <c r="S325" i="5"/>
  <c r="S326" i="5"/>
  <c r="S327" i="5"/>
  <c r="S328" i="5"/>
  <c r="S329" i="5"/>
  <c r="S330" i="5"/>
  <c r="S331" i="5"/>
  <c r="S332" i="5"/>
  <c r="S333" i="5"/>
  <c r="S334" i="5"/>
  <c r="S335" i="5"/>
  <c r="S336" i="5"/>
  <c r="S337" i="5"/>
  <c r="S338" i="5"/>
  <c r="S339" i="5"/>
  <c r="S340" i="5"/>
  <c r="S341" i="5"/>
  <c r="S342" i="5"/>
  <c r="S343" i="5"/>
  <c r="S344" i="5"/>
  <c r="S345" i="5"/>
  <c r="S346" i="5"/>
  <c r="S347" i="5"/>
  <c r="S348" i="5"/>
  <c r="S349" i="5"/>
  <c r="S350" i="5"/>
  <c r="S351" i="5"/>
  <c r="S352" i="5"/>
  <c r="S353" i="5"/>
  <c r="S354" i="5"/>
  <c r="S355" i="5"/>
  <c r="S356" i="5"/>
  <c r="S357" i="5"/>
  <c r="S358" i="5"/>
  <c r="S359" i="5"/>
  <c r="S360" i="5"/>
  <c r="S361" i="5"/>
  <c r="S362" i="5"/>
  <c r="S363" i="5"/>
  <c r="S364" i="5"/>
  <c r="S365" i="5"/>
  <c r="S366" i="5"/>
  <c r="S367" i="5"/>
  <c r="S368" i="5"/>
  <c r="S369" i="5"/>
  <c r="S370" i="5"/>
  <c r="S371" i="5"/>
  <c r="S372" i="5"/>
  <c r="S373" i="5"/>
  <c r="S374" i="5"/>
  <c r="S375" i="5"/>
  <c r="S376" i="5"/>
  <c r="S377" i="5"/>
  <c r="S378" i="5"/>
  <c r="S379" i="5"/>
  <c r="S380" i="5"/>
  <c r="S381" i="5"/>
  <c r="S382" i="5"/>
  <c r="S383" i="5"/>
  <c r="S384" i="5"/>
  <c r="S385" i="5"/>
  <c r="S386" i="5"/>
  <c r="S387" i="5"/>
  <c r="S388" i="5"/>
  <c r="S389" i="5"/>
  <c r="S390" i="5"/>
  <c r="S391" i="5"/>
  <c r="S392" i="5"/>
  <c r="S393" i="5"/>
  <c r="S394" i="5"/>
  <c r="S395" i="5"/>
  <c r="S396" i="5"/>
  <c r="S397" i="5"/>
  <c r="S398" i="5"/>
  <c r="S399" i="5"/>
  <c r="S400" i="5"/>
  <c r="S401" i="5"/>
  <c r="S402" i="5"/>
  <c r="S403" i="5"/>
  <c r="S404" i="5"/>
  <c r="S405" i="5"/>
  <c r="S406" i="5"/>
  <c r="S407" i="5"/>
  <c r="S408" i="5"/>
  <c r="S409" i="5"/>
  <c r="S410" i="5"/>
  <c r="S411" i="5"/>
  <c r="S412" i="5"/>
  <c r="S413" i="5"/>
  <c r="S414" i="5"/>
  <c r="S415" i="5"/>
  <c r="S416" i="5"/>
  <c r="S417" i="5"/>
  <c r="S418" i="5"/>
  <c r="S419" i="5"/>
  <c r="S420" i="5"/>
  <c r="S421" i="5"/>
  <c r="S422" i="5"/>
  <c r="S423" i="5"/>
  <c r="S424" i="5"/>
  <c r="S425" i="5"/>
  <c r="S426" i="5"/>
  <c r="S427" i="5"/>
  <c r="S428" i="5"/>
  <c r="S429" i="5"/>
  <c r="S430" i="5"/>
  <c r="S431" i="5"/>
  <c r="S432" i="5"/>
  <c r="S433" i="5"/>
  <c r="S434" i="5"/>
  <c r="S435" i="5"/>
  <c r="S436" i="5"/>
  <c r="S437" i="5"/>
  <c r="S438" i="5"/>
  <c r="S439" i="5"/>
  <c r="S440" i="5"/>
  <c r="S441" i="5"/>
  <c r="S442" i="5"/>
  <c r="S443" i="5"/>
  <c r="S444" i="5"/>
  <c r="S445" i="5"/>
  <c r="S446" i="5"/>
  <c r="S447" i="5"/>
  <c r="S448" i="5"/>
  <c r="S449" i="5"/>
  <c r="S450" i="5"/>
  <c r="S451" i="5"/>
  <c r="S452" i="5"/>
  <c r="S453" i="5"/>
  <c r="S454" i="5"/>
  <c r="S455" i="5"/>
  <c r="S456" i="5"/>
  <c r="S457" i="5"/>
  <c r="S458" i="5"/>
  <c r="S459" i="5"/>
  <c r="S460" i="5"/>
  <c r="S461" i="5"/>
  <c r="S462" i="5"/>
  <c r="S463" i="5"/>
  <c r="S464" i="5"/>
  <c r="S465" i="5"/>
  <c r="S466" i="5"/>
  <c r="S467" i="5"/>
  <c r="S468" i="5"/>
  <c r="S469" i="5"/>
  <c r="S470" i="5"/>
  <c r="S471" i="5"/>
  <c r="S472" i="5"/>
  <c r="S473" i="5"/>
  <c r="S474" i="5"/>
  <c r="S475" i="5"/>
  <c r="S476" i="5"/>
  <c r="S477" i="5"/>
  <c r="S478" i="5"/>
  <c r="S479" i="5"/>
  <c r="S480" i="5"/>
  <c r="S481" i="5"/>
  <c r="S482" i="5"/>
  <c r="S483" i="5"/>
  <c r="S484" i="5"/>
  <c r="S485" i="5"/>
  <c r="S486" i="5"/>
  <c r="S487" i="5"/>
  <c r="S488" i="5"/>
  <c r="S489" i="5"/>
  <c r="S490" i="5"/>
  <c r="S491" i="5"/>
  <c r="S492" i="5"/>
  <c r="S493" i="5"/>
  <c r="S494" i="5"/>
  <c r="S495" i="5"/>
  <c r="S496" i="5"/>
  <c r="S497" i="5"/>
  <c r="S498" i="5"/>
  <c r="S499" i="5"/>
  <c r="S500" i="5"/>
  <c r="S501" i="5"/>
  <c r="S502" i="5"/>
  <c r="S503" i="5"/>
  <c r="S504" i="5"/>
  <c r="S505" i="5"/>
  <c r="S506" i="5"/>
  <c r="S507" i="5"/>
  <c r="S508" i="5"/>
  <c r="S509" i="5"/>
  <c r="S510" i="5"/>
  <c r="S511" i="5"/>
  <c r="S512" i="5"/>
  <c r="S513" i="5"/>
  <c r="S514" i="5"/>
  <c r="S515" i="5"/>
  <c r="S516" i="5"/>
  <c r="S517" i="5"/>
  <c r="S518" i="5"/>
  <c r="S519" i="5"/>
  <c r="S520" i="5"/>
  <c r="S521" i="5"/>
  <c r="S2" i="5"/>
  <c r="P3" i="5"/>
  <c r="P4" i="5"/>
  <c r="P5" i="5"/>
  <c r="P6" i="5"/>
  <c r="P7" i="5"/>
  <c r="P8" i="5"/>
  <c r="P9" i="5"/>
  <c r="P10" i="5"/>
  <c r="P11" i="5"/>
  <c r="P12" i="5"/>
  <c r="P13" i="5"/>
  <c r="P14" i="5"/>
  <c r="P15" i="5"/>
  <c r="P16" i="5"/>
  <c r="P17" i="5"/>
  <c r="P18" i="5"/>
  <c r="P19" i="5"/>
  <c r="P20" i="5"/>
  <c r="P21" i="5"/>
  <c r="P22" i="5"/>
  <c r="P23" i="5"/>
  <c r="P24" i="5"/>
  <c r="P25" i="5"/>
  <c r="P26" i="5"/>
  <c r="P27" i="5"/>
  <c r="P28" i="5"/>
  <c r="P29" i="5"/>
  <c r="P30" i="5"/>
  <c r="P31" i="5"/>
  <c r="P32" i="5"/>
  <c r="P33" i="5"/>
  <c r="P34" i="5"/>
  <c r="P35" i="5"/>
  <c r="P36" i="5"/>
  <c r="P37" i="5"/>
  <c r="P38" i="5"/>
  <c r="P39" i="5"/>
  <c r="P40" i="5"/>
  <c r="P41" i="5"/>
  <c r="P42" i="5"/>
  <c r="P43" i="5"/>
  <c r="P44" i="5"/>
  <c r="P45" i="5"/>
  <c r="P46" i="5"/>
  <c r="P47" i="5"/>
  <c r="P48" i="5"/>
  <c r="P49" i="5"/>
  <c r="P50" i="5"/>
  <c r="P51" i="5"/>
  <c r="P52" i="5"/>
  <c r="P53" i="5"/>
  <c r="P54" i="5"/>
  <c r="P55" i="5"/>
  <c r="P56" i="5"/>
  <c r="P57" i="5"/>
  <c r="P58" i="5"/>
  <c r="P59" i="5"/>
  <c r="P60" i="5"/>
  <c r="P61" i="5"/>
  <c r="P62" i="5"/>
  <c r="P63" i="5"/>
  <c r="P64" i="5"/>
  <c r="P65" i="5"/>
  <c r="P66" i="5"/>
  <c r="P67" i="5"/>
  <c r="P68" i="5"/>
  <c r="P69" i="5"/>
  <c r="P70" i="5"/>
  <c r="P71" i="5"/>
  <c r="P72" i="5"/>
  <c r="P73" i="5"/>
  <c r="P74" i="5"/>
  <c r="P75" i="5"/>
  <c r="P76" i="5"/>
  <c r="P77" i="5"/>
  <c r="P78" i="5"/>
  <c r="P79" i="5"/>
  <c r="P80" i="5"/>
  <c r="P81" i="5"/>
  <c r="P82" i="5"/>
  <c r="P83" i="5"/>
  <c r="P84" i="5"/>
  <c r="P85" i="5"/>
  <c r="P86" i="5"/>
  <c r="P87" i="5"/>
  <c r="P88" i="5"/>
  <c r="P89" i="5"/>
  <c r="P90" i="5"/>
  <c r="P91" i="5"/>
  <c r="P92" i="5"/>
  <c r="P93" i="5"/>
  <c r="P94" i="5"/>
  <c r="P95" i="5"/>
  <c r="P96" i="5"/>
  <c r="P97" i="5"/>
  <c r="P98" i="5"/>
  <c r="P99" i="5"/>
  <c r="P100" i="5"/>
  <c r="P101" i="5"/>
  <c r="P102" i="5"/>
  <c r="P103" i="5"/>
  <c r="P104" i="5"/>
  <c r="P105" i="5"/>
  <c r="P106" i="5"/>
  <c r="P107" i="5"/>
  <c r="P108" i="5"/>
  <c r="P109" i="5"/>
  <c r="P110" i="5"/>
  <c r="P111" i="5"/>
  <c r="P112" i="5"/>
  <c r="P113" i="5"/>
  <c r="P114" i="5"/>
  <c r="P115" i="5"/>
  <c r="P116" i="5"/>
  <c r="P117" i="5"/>
  <c r="P118" i="5"/>
  <c r="P119" i="5"/>
  <c r="P120" i="5"/>
  <c r="P121" i="5"/>
  <c r="P122" i="5"/>
  <c r="P123" i="5"/>
  <c r="P124" i="5"/>
  <c r="P125" i="5"/>
  <c r="P126" i="5"/>
  <c r="P127" i="5"/>
  <c r="P128" i="5"/>
  <c r="P129" i="5"/>
  <c r="P130" i="5"/>
  <c r="P131" i="5"/>
  <c r="P132" i="5"/>
  <c r="P133" i="5"/>
  <c r="P134" i="5"/>
  <c r="P135" i="5"/>
  <c r="P136" i="5"/>
  <c r="P137" i="5"/>
  <c r="P138" i="5"/>
  <c r="P139" i="5"/>
  <c r="P140" i="5"/>
  <c r="P141" i="5"/>
  <c r="P142" i="5"/>
  <c r="P143" i="5"/>
  <c r="P144" i="5"/>
  <c r="P145" i="5"/>
  <c r="P146" i="5"/>
  <c r="P147" i="5"/>
  <c r="P148" i="5"/>
  <c r="P149" i="5"/>
  <c r="P150" i="5"/>
  <c r="P151" i="5"/>
  <c r="P152" i="5"/>
  <c r="P153" i="5"/>
  <c r="P154" i="5"/>
  <c r="P155" i="5"/>
  <c r="P156" i="5"/>
  <c r="P157" i="5"/>
  <c r="P158" i="5"/>
  <c r="P159" i="5"/>
  <c r="P160" i="5"/>
  <c r="P161" i="5"/>
  <c r="P162" i="5"/>
  <c r="P163" i="5"/>
  <c r="P164" i="5"/>
  <c r="P165" i="5"/>
  <c r="P166" i="5"/>
  <c r="P167" i="5"/>
  <c r="P168" i="5"/>
  <c r="P169" i="5"/>
  <c r="P170" i="5"/>
  <c r="P171" i="5"/>
  <c r="P172" i="5"/>
  <c r="P173" i="5"/>
  <c r="P174" i="5"/>
  <c r="P175" i="5"/>
  <c r="P176" i="5"/>
  <c r="P177" i="5"/>
  <c r="P178" i="5"/>
  <c r="P179" i="5"/>
  <c r="P180" i="5"/>
  <c r="P181" i="5"/>
  <c r="P182" i="5"/>
  <c r="P183" i="5"/>
  <c r="P184" i="5"/>
  <c r="P185" i="5"/>
  <c r="P186" i="5"/>
  <c r="P187" i="5"/>
  <c r="P188" i="5"/>
  <c r="P189" i="5"/>
  <c r="P190" i="5"/>
  <c r="P191" i="5"/>
  <c r="P192" i="5"/>
  <c r="P193" i="5"/>
  <c r="P194" i="5"/>
  <c r="P195" i="5"/>
  <c r="P196" i="5"/>
  <c r="P197" i="5"/>
  <c r="P198" i="5"/>
  <c r="P199" i="5"/>
  <c r="P200" i="5"/>
  <c r="P201" i="5"/>
  <c r="P202" i="5"/>
  <c r="P203" i="5"/>
  <c r="P204" i="5"/>
  <c r="P205" i="5"/>
  <c r="P206" i="5"/>
  <c r="P207" i="5"/>
  <c r="P208" i="5"/>
  <c r="P209" i="5"/>
  <c r="P210" i="5"/>
  <c r="P211" i="5"/>
  <c r="P212" i="5"/>
  <c r="P213" i="5"/>
  <c r="P214" i="5"/>
  <c r="P215" i="5"/>
  <c r="P216" i="5"/>
  <c r="P217" i="5"/>
  <c r="P218" i="5"/>
  <c r="P219" i="5"/>
  <c r="P220" i="5"/>
  <c r="P221" i="5"/>
  <c r="P222" i="5"/>
  <c r="P223" i="5"/>
  <c r="P224" i="5"/>
  <c r="P225" i="5"/>
  <c r="P226" i="5"/>
  <c r="P227" i="5"/>
  <c r="P228" i="5"/>
  <c r="P229" i="5"/>
  <c r="P230" i="5"/>
  <c r="P231" i="5"/>
  <c r="P232" i="5"/>
  <c r="P233" i="5"/>
  <c r="P234" i="5"/>
  <c r="P235" i="5"/>
  <c r="P236" i="5"/>
  <c r="P237" i="5"/>
  <c r="P238" i="5"/>
  <c r="P239" i="5"/>
  <c r="P240" i="5"/>
  <c r="P241" i="5"/>
  <c r="P242" i="5"/>
  <c r="P243" i="5"/>
  <c r="P244" i="5"/>
  <c r="P245" i="5"/>
  <c r="P246" i="5"/>
  <c r="P247" i="5"/>
  <c r="P248" i="5"/>
  <c r="P249" i="5"/>
  <c r="P250" i="5"/>
  <c r="P251" i="5"/>
  <c r="P252" i="5"/>
  <c r="P253" i="5"/>
  <c r="P254" i="5"/>
  <c r="P255" i="5"/>
  <c r="P256" i="5"/>
  <c r="P257" i="5"/>
  <c r="P258" i="5"/>
  <c r="P259" i="5"/>
  <c r="P260" i="5"/>
  <c r="P261" i="5"/>
  <c r="P262" i="5"/>
  <c r="P263" i="5"/>
  <c r="P264" i="5"/>
  <c r="P265" i="5"/>
  <c r="P266" i="5"/>
  <c r="P267" i="5"/>
  <c r="P268" i="5"/>
  <c r="P269" i="5"/>
  <c r="P270" i="5"/>
  <c r="P271" i="5"/>
  <c r="P272" i="5"/>
  <c r="P273" i="5"/>
  <c r="P274" i="5"/>
  <c r="P275" i="5"/>
  <c r="P276" i="5"/>
  <c r="P277" i="5"/>
  <c r="P278" i="5"/>
  <c r="P279" i="5"/>
  <c r="P280" i="5"/>
  <c r="P281" i="5"/>
  <c r="P282" i="5"/>
  <c r="P283" i="5"/>
  <c r="P284" i="5"/>
  <c r="P285" i="5"/>
  <c r="P286" i="5"/>
  <c r="P287" i="5"/>
  <c r="P288" i="5"/>
  <c r="P289" i="5"/>
  <c r="P290" i="5"/>
  <c r="P291" i="5"/>
  <c r="P292" i="5"/>
  <c r="P293" i="5"/>
  <c r="P294" i="5"/>
  <c r="P295" i="5"/>
  <c r="P296" i="5"/>
  <c r="P297" i="5"/>
  <c r="P298" i="5"/>
  <c r="P299" i="5"/>
  <c r="P300" i="5"/>
  <c r="P301" i="5"/>
  <c r="P302" i="5"/>
  <c r="P303" i="5"/>
  <c r="P304" i="5"/>
  <c r="P305" i="5"/>
  <c r="P306" i="5"/>
  <c r="P307" i="5"/>
  <c r="P308" i="5"/>
  <c r="P309" i="5"/>
  <c r="P310" i="5"/>
  <c r="P311" i="5"/>
  <c r="P312" i="5"/>
  <c r="P313" i="5"/>
  <c r="P314" i="5"/>
  <c r="P315" i="5"/>
  <c r="P316" i="5"/>
  <c r="P317" i="5"/>
  <c r="P318" i="5"/>
  <c r="P319" i="5"/>
  <c r="P320" i="5"/>
  <c r="P321" i="5"/>
  <c r="P322" i="5"/>
  <c r="P323" i="5"/>
  <c r="P324" i="5"/>
  <c r="P325" i="5"/>
  <c r="P326" i="5"/>
  <c r="P327" i="5"/>
  <c r="P328" i="5"/>
  <c r="P329" i="5"/>
  <c r="P330" i="5"/>
  <c r="P331" i="5"/>
  <c r="P332" i="5"/>
  <c r="P333" i="5"/>
  <c r="P334" i="5"/>
  <c r="P335" i="5"/>
  <c r="P336" i="5"/>
  <c r="P337" i="5"/>
  <c r="P338" i="5"/>
  <c r="P339" i="5"/>
  <c r="P340" i="5"/>
  <c r="P341" i="5"/>
  <c r="P342" i="5"/>
  <c r="P343" i="5"/>
  <c r="P344" i="5"/>
  <c r="P345" i="5"/>
  <c r="P346" i="5"/>
  <c r="P347" i="5"/>
  <c r="P348" i="5"/>
  <c r="P349" i="5"/>
  <c r="P350" i="5"/>
  <c r="P351" i="5"/>
  <c r="P352" i="5"/>
  <c r="P353" i="5"/>
  <c r="P354" i="5"/>
  <c r="P355" i="5"/>
  <c r="P356" i="5"/>
  <c r="P357" i="5"/>
  <c r="P358" i="5"/>
  <c r="P359" i="5"/>
  <c r="P360" i="5"/>
  <c r="P361" i="5"/>
  <c r="P362" i="5"/>
  <c r="P363" i="5"/>
  <c r="P364" i="5"/>
  <c r="P365" i="5"/>
  <c r="P366" i="5"/>
  <c r="P367" i="5"/>
  <c r="P368" i="5"/>
  <c r="P369" i="5"/>
  <c r="P370" i="5"/>
  <c r="P371" i="5"/>
  <c r="P372" i="5"/>
  <c r="P373" i="5"/>
  <c r="P374" i="5"/>
  <c r="P375" i="5"/>
  <c r="P376" i="5"/>
  <c r="P377" i="5"/>
  <c r="P378" i="5"/>
  <c r="P379" i="5"/>
  <c r="P380" i="5"/>
  <c r="P381" i="5"/>
  <c r="P382" i="5"/>
  <c r="P383" i="5"/>
  <c r="P384" i="5"/>
  <c r="P385" i="5"/>
  <c r="P386" i="5"/>
  <c r="P387" i="5"/>
  <c r="P388" i="5"/>
  <c r="P389" i="5"/>
  <c r="P390" i="5"/>
  <c r="P391" i="5"/>
  <c r="P392" i="5"/>
  <c r="P393" i="5"/>
  <c r="P394" i="5"/>
  <c r="P395" i="5"/>
  <c r="P396" i="5"/>
  <c r="P397" i="5"/>
  <c r="P398" i="5"/>
  <c r="P399" i="5"/>
  <c r="P400" i="5"/>
  <c r="P401" i="5"/>
  <c r="P402" i="5"/>
  <c r="P403" i="5"/>
  <c r="P404" i="5"/>
  <c r="P405" i="5"/>
  <c r="P406" i="5"/>
  <c r="P407" i="5"/>
  <c r="P408" i="5"/>
  <c r="P409" i="5"/>
  <c r="P410" i="5"/>
  <c r="P411" i="5"/>
  <c r="P412" i="5"/>
  <c r="P413" i="5"/>
  <c r="P414" i="5"/>
  <c r="P415" i="5"/>
  <c r="P416" i="5"/>
  <c r="P417" i="5"/>
  <c r="P418" i="5"/>
  <c r="P419" i="5"/>
  <c r="P420" i="5"/>
  <c r="P421" i="5"/>
  <c r="P422" i="5"/>
  <c r="P423" i="5"/>
  <c r="P424" i="5"/>
  <c r="P425" i="5"/>
  <c r="P426" i="5"/>
  <c r="P427" i="5"/>
  <c r="P428" i="5"/>
  <c r="P429" i="5"/>
  <c r="P430" i="5"/>
  <c r="P431" i="5"/>
  <c r="P432" i="5"/>
  <c r="P433" i="5"/>
  <c r="P434" i="5"/>
  <c r="P435" i="5"/>
  <c r="P436" i="5"/>
  <c r="P437" i="5"/>
  <c r="P438" i="5"/>
  <c r="P439" i="5"/>
  <c r="P440" i="5"/>
  <c r="P441" i="5"/>
  <c r="P442" i="5"/>
  <c r="P443" i="5"/>
  <c r="P444" i="5"/>
  <c r="P445" i="5"/>
  <c r="P446" i="5"/>
  <c r="P447" i="5"/>
  <c r="P448" i="5"/>
  <c r="P449" i="5"/>
  <c r="P450" i="5"/>
  <c r="P451" i="5"/>
  <c r="P452" i="5"/>
  <c r="P453" i="5"/>
  <c r="P454" i="5"/>
  <c r="P455" i="5"/>
  <c r="P456" i="5"/>
  <c r="P457" i="5"/>
  <c r="P458" i="5"/>
  <c r="P459" i="5"/>
  <c r="P460" i="5"/>
  <c r="P461" i="5"/>
  <c r="P462" i="5"/>
  <c r="P463" i="5"/>
  <c r="P464" i="5"/>
  <c r="P465" i="5"/>
  <c r="P466" i="5"/>
  <c r="P467" i="5"/>
  <c r="P468" i="5"/>
  <c r="P469" i="5"/>
  <c r="P470" i="5"/>
  <c r="P471" i="5"/>
  <c r="P472" i="5"/>
  <c r="P473" i="5"/>
  <c r="P474" i="5"/>
  <c r="P475" i="5"/>
  <c r="P476" i="5"/>
  <c r="P477" i="5"/>
  <c r="P478" i="5"/>
  <c r="P479" i="5"/>
  <c r="P480" i="5"/>
  <c r="P481" i="5"/>
  <c r="P482" i="5"/>
  <c r="P483" i="5"/>
  <c r="P484" i="5"/>
  <c r="P485" i="5"/>
  <c r="P486" i="5"/>
  <c r="P487" i="5"/>
  <c r="P488" i="5"/>
  <c r="P489" i="5"/>
  <c r="P490" i="5"/>
  <c r="P491" i="5"/>
  <c r="P492" i="5"/>
  <c r="P493" i="5"/>
  <c r="P494" i="5"/>
  <c r="P495" i="5"/>
  <c r="P496" i="5"/>
  <c r="P497" i="5"/>
  <c r="P498" i="5"/>
  <c r="P499" i="5"/>
  <c r="P500" i="5"/>
  <c r="P501" i="5"/>
  <c r="P502" i="5"/>
  <c r="P503" i="5"/>
  <c r="P504" i="5"/>
  <c r="P505" i="5"/>
  <c r="P506" i="5"/>
  <c r="P507" i="5"/>
  <c r="P508" i="5"/>
  <c r="P509" i="5"/>
  <c r="P510" i="5"/>
  <c r="P511" i="5"/>
  <c r="P512" i="5"/>
  <c r="P513" i="5"/>
  <c r="P514" i="5"/>
  <c r="P515" i="5"/>
  <c r="P516" i="5"/>
  <c r="P517" i="5"/>
  <c r="P518" i="5"/>
  <c r="P519" i="5"/>
  <c r="P520" i="5"/>
  <c r="P521" i="5"/>
  <c r="P2" i="5"/>
  <c r="AI20" i="5"/>
  <c r="X3" i="4"/>
  <c r="X4" i="4"/>
  <c r="X5" i="4"/>
  <c r="X6" i="4"/>
  <c r="X7" i="4"/>
  <c r="X8" i="4"/>
  <c r="X9" i="4"/>
  <c r="X10" i="4"/>
  <c r="X11" i="4"/>
  <c r="X12" i="4"/>
  <c r="X13" i="4"/>
  <c r="X14" i="4"/>
  <c r="X15" i="4"/>
  <c r="X16" i="4"/>
  <c r="X17" i="4"/>
  <c r="X18" i="4"/>
  <c r="X19" i="4"/>
  <c r="X20" i="4"/>
  <c r="X21" i="4"/>
  <c r="X22" i="4"/>
  <c r="X23" i="4"/>
  <c r="X24" i="4"/>
  <c r="X25" i="4"/>
  <c r="X26" i="4"/>
  <c r="X27" i="4"/>
  <c r="X28" i="4"/>
  <c r="X29" i="4"/>
  <c r="X30" i="4"/>
  <c r="X31" i="4"/>
  <c r="X32" i="4"/>
  <c r="X33" i="4"/>
  <c r="X34" i="4"/>
  <c r="X35" i="4"/>
  <c r="X36" i="4"/>
  <c r="X37" i="4"/>
  <c r="X38" i="4"/>
  <c r="X39" i="4"/>
  <c r="X40" i="4"/>
  <c r="X41" i="4"/>
  <c r="X42" i="4"/>
  <c r="X43" i="4"/>
  <c r="X44" i="4"/>
  <c r="X45" i="4"/>
  <c r="X46" i="4"/>
  <c r="X47" i="4"/>
  <c r="X48" i="4"/>
  <c r="X49" i="4"/>
  <c r="X50" i="4"/>
  <c r="X51" i="4"/>
  <c r="X52" i="4"/>
  <c r="X53" i="4"/>
  <c r="X54" i="4"/>
  <c r="X55" i="4"/>
  <c r="X56" i="4"/>
  <c r="X57" i="4"/>
  <c r="X58" i="4"/>
  <c r="X59" i="4"/>
  <c r="X60" i="4"/>
  <c r="X61" i="4"/>
  <c r="X62" i="4"/>
  <c r="X63" i="4"/>
  <c r="X64" i="4"/>
  <c r="X65" i="4"/>
  <c r="X66" i="4"/>
  <c r="X67" i="4"/>
  <c r="X68" i="4"/>
  <c r="X69" i="4"/>
  <c r="X70" i="4"/>
  <c r="X71" i="4"/>
  <c r="X72" i="4"/>
  <c r="X73" i="4"/>
  <c r="X74" i="4"/>
  <c r="X75" i="4"/>
  <c r="X76" i="4"/>
  <c r="X77" i="4"/>
  <c r="X78" i="4"/>
  <c r="X79" i="4"/>
  <c r="X80" i="4"/>
  <c r="X81" i="4"/>
  <c r="X82" i="4"/>
  <c r="X83" i="4"/>
  <c r="X84" i="4"/>
  <c r="X85" i="4"/>
  <c r="X86" i="4"/>
  <c r="X87" i="4"/>
  <c r="X88" i="4"/>
  <c r="X89" i="4"/>
  <c r="X90" i="4"/>
  <c r="X91" i="4"/>
  <c r="X92" i="4"/>
  <c r="X93" i="4"/>
  <c r="X94" i="4"/>
  <c r="X95" i="4"/>
  <c r="X96" i="4"/>
  <c r="X97" i="4"/>
  <c r="X98" i="4"/>
  <c r="X99" i="4"/>
  <c r="X100" i="4"/>
  <c r="X101" i="4"/>
  <c r="X102" i="4"/>
  <c r="X103" i="4"/>
  <c r="X104" i="4"/>
  <c r="X2" i="4"/>
  <c r="O104" i="4"/>
  <c r="O3" i="4"/>
  <c r="O4" i="4"/>
  <c r="O5" i="4"/>
  <c r="O6" i="4"/>
  <c r="O7" i="4"/>
  <c r="O8" i="4"/>
  <c r="O9" i="4"/>
  <c r="O10" i="4"/>
  <c r="O11" i="4"/>
  <c r="O12" i="4"/>
  <c r="O13" i="4"/>
  <c r="O14" i="4"/>
  <c r="O15" i="4"/>
  <c r="O16" i="4"/>
  <c r="O17" i="4"/>
  <c r="O18" i="4"/>
  <c r="O19" i="4"/>
  <c r="O20" i="4"/>
  <c r="O21" i="4"/>
  <c r="O22" i="4"/>
  <c r="O23" i="4"/>
  <c r="O24" i="4"/>
  <c r="O25" i="4"/>
  <c r="O26" i="4"/>
  <c r="O27" i="4"/>
  <c r="O28" i="4"/>
  <c r="O29" i="4"/>
  <c r="O30" i="4"/>
  <c r="O31" i="4"/>
  <c r="O32" i="4"/>
  <c r="O33" i="4"/>
  <c r="O34" i="4"/>
  <c r="O35" i="4"/>
  <c r="O36" i="4"/>
  <c r="O37" i="4"/>
  <c r="O38" i="4"/>
  <c r="O39" i="4"/>
  <c r="O40" i="4"/>
  <c r="O41" i="4"/>
  <c r="O42" i="4"/>
  <c r="O43" i="4"/>
  <c r="O44" i="4"/>
  <c r="O45" i="4"/>
  <c r="O46" i="4"/>
  <c r="O47" i="4"/>
  <c r="O48" i="4"/>
  <c r="O49" i="4"/>
  <c r="O50" i="4"/>
  <c r="O51" i="4"/>
  <c r="O52" i="4"/>
  <c r="O53" i="4"/>
  <c r="O54" i="4"/>
  <c r="O55" i="4"/>
  <c r="O56" i="4"/>
  <c r="O57" i="4"/>
  <c r="O58" i="4"/>
  <c r="O59" i="4"/>
  <c r="O60" i="4"/>
  <c r="O61" i="4"/>
  <c r="O62" i="4"/>
  <c r="O63" i="4"/>
  <c r="O64" i="4"/>
  <c r="O65" i="4"/>
  <c r="O66" i="4"/>
  <c r="O67" i="4"/>
  <c r="O68" i="4"/>
  <c r="O69" i="4"/>
  <c r="O70" i="4"/>
  <c r="O71" i="4"/>
  <c r="O72" i="4"/>
  <c r="O73" i="4"/>
  <c r="O74" i="4"/>
  <c r="O75" i="4"/>
  <c r="O76" i="4"/>
  <c r="O77" i="4"/>
  <c r="O78" i="4"/>
  <c r="O79" i="4"/>
  <c r="O80" i="4"/>
  <c r="O81" i="4"/>
  <c r="O82" i="4"/>
  <c r="O83" i="4"/>
  <c r="O84" i="4"/>
  <c r="O85" i="4"/>
  <c r="O86" i="4"/>
  <c r="O87" i="4"/>
  <c r="O88" i="4"/>
  <c r="O89" i="4"/>
  <c r="O90" i="4"/>
  <c r="O91" i="4"/>
  <c r="O92" i="4"/>
  <c r="O93" i="4"/>
  <c r="O94" i="4"/>
  <c r="O95" i="4"/>
  <c r="O96" i="4"/>
  <c r="O97" i="4"/>
  <c r="O98" i="4"/>
  <c r="O99" i="4"/>
  <c r="O100" i="4"/>
  <c r="O101" i="4"/>
  <c r="O102" i="4"/>
  <c r="O103" i="4"/>
  <c r="O2" i="4"/>
  <c r="R104" i="4"/>
  <c r="R3" i="4"/>
  <c r="R4" i="4"/>
  <c r="R5" i="4"/>
  <c r="R6" i="4"/>
  <c r="R7" i="4"/>
  <c r="R8" i="4"/>
  <c r="R9" i="4"/>
  <c r="R10" i="4"/>
  <c r="R11" i="4"/>
  <c r="R12" i="4"/>
  <c r="R13" i="4"/>
  <c r="R14" i="4"/>
  <c r="R15" i="4"/>
  <c r="R16" i="4"/>
  <c r="R17" i="4"/>
  <c r="R18" i="4"/>
  <c r="R19" i="4"/>
  <c r="R20" i="4"/>
  <c r="R21" i="4"/>
  <c r="R22" i="4"/>
  <c r="R23" i="4"/>
  <c r="R24" i="4"/>
  <c r="R25" i="4"/>
  <c r="R26" i="4"/>
  <c r="R27" i="4"/>
  <c r="R28" i="4"/>
  <c r="R29" i="4"/>
  <c r="R30" i="4"/>
  <c r="R31" i="4"/>
  <c r="R32" i="4"/>
  <c r="R33" i="4"/>
  <c r="R34" i="4"/>
  <c r="R35" i="4"/>
  <c r="R36" i="4"/>
  <c r="R37" i="4"/>
  <c r="R38" i="4"/>
  <c r="R39" i="4"/>
  <c r="R40" i="4"/>
  <c r="R41" i="4"/>
  <c r="R42" i="4"/>
  <c r="R43" i="4"/>
  <c r="R44" i="4"/>
  <c r="R45" i="4"/>
  <c r="R46" i="4"/>
  <c r="R47" i="4"/>
  <c r="R48" i="4"/>
  <c r="R49" i="4"/>
  <c r="R50" i="4"/>
  <c r="R51" i="4"/>
  <c r="R52" i="4"/>
  <c r="R53" i="4"/>
  <c r="R54" i="4"/>
  <c r="R55" i="4"/>
  <c r="R56" i="4"/>
  <c r="R57" i="4"/>
  <c r="R58" i="4"/>
  <c r="R59" i="4"/>
  <c r="R60" i="4"/>
  <c r="R61" i="4"/>
  <c r="R62" i="4"/>
  <c r="R63" i="4"/>
  <c r="R64" i="4"/>
  <c r="R65" i="4"/>
  <c r="R66" i="4"/>
  <c r="R67" i="4"/>
  <c r="R68" i="4"/>
  <c r="R69" i="4"/>
  <c r="R70" i="4"/>
  <c r="R71" i="4"/>
  <c r="R72" i="4"/>
  <c r="R73" i="4"/>
  <c r="R74" i="4"/>
  <c r="R75" i="4"/>
  <c r="R76" i="4"/>
  <c r="R77" i="4"/>
  <c r="R78" i="4"/>
  <c r="R79" i="4"/>
  <c r="R80" i="4"/>
  <c r="R81" i="4"/>
  <c r="R82" i="4"/>
  <c r="R83" i="4"/>
  <c r="R84" i="4"/>
  <c r="R85" i="4"/>
  <c r="R86" i="4"/>
  <c r="R87" i="4"/>
  <c r="R88" i="4"/>
  <c r="R89" i="4"/>
  <c r="R90" i="4"/>
  <c r="R91" i="4"/>
  <c r="R92" i="4"/>
  <c r="R93" i="4"/>
  <c r="R94" i="4"/>
  <c r="R95" i="4"/>
  <c r="R96" i="4"/>
  <c r="R97" i="4"/>
  <c r="R98" i="4"/>
  <c r="R99" i="4"/>
  <c r="R100" i="4"/>
  <c r="R101" i="4"/>
  <c r="R102" i="4"/>
  <c r="R103" i="4"/>
  <c r="R2" i="4"/>
  <c r="L104" i="4"/>
  <c r="L3" i="4"/>
  <c r="L4" i="4"/>
  <c r="L5" i="4"/>
  <c r="L6" i="4"/>
  <c r="L7" i="4"/>
  <c r="L8" i="4"/>
  <c r="L9" i="4"/>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2" i="4"/>
  <c r="C104" i="4"/>
  <c r="D104" i="4"/>
  <c r="E104" i="4"/>
  <c r="F104" i="4"/>
  <c r="G104" i="4"/>
  <c r="H104" i="4"/>
  <c r="I104" i="4"/>
  <c r="J104" i="4"/>
  <c r="K104" i="4"/>
  <c r="M104" i="4"/>
  <c r="N104" i="4"/>
  <c r="P104" i="4"/>
  <c r="Q104" i="4"/>
  <c r="S104" i="4"/>
  <c r="T104" i="4"/>
  <c r="U104" i="4"/>
  <c r="V104" i="4"/>
  <c r="W104" i="4"/>
  <c r="Y104" i="4"/>
  <c r="Z104" i="4"/>
  <c r="AA104" i="4"/>
  <c r="AB104" i="4"/>
  <c r="B104" i="4"/>
</calcChain>
</file>

<file path=xl/sharedStrings.xml><?xml version="1.0" encoding="utf-8"?>
<sst xmlns="http://schemas.openxmlformats.org/spreadsheetml/2006/main" count="3161" uniqueCount="641">
  <si>
    <t>Cod birou electoral</t>
  </si>
  <si>
    <t>Județ</t>
  </si>
  <si>
    <t>Uat</t>
  </si>
  <si>
    <t>Localitate</t>
  </si>
  <si>
    <t>Nr</t>
  </si>
  <si>
    <t>Tip</t>
  </si>
  <si>
    <t>h</t>
  </si>
  <si>
    <t>i</t>
  </si>
  <si>
    <t>j</t>
  </si>
  <si>
    <t>ARGEŞ</t>
  </si>
  <si>
    <t>MUNICIPIUL PITEŞTI</t>
  </si>
  <si>
    <t>Alegeri Prezidentiale</t>
  </si>
  <si>
    <t>NU</t>
  </si>
  <si>
    <t>5 SI SIGIILE SUNT IN STARE FOARTE BUNA</t>
  </si>
  <si>
    <t>IN. URMA INTRODUCERII MANUALE A UNUI CNP  AL UNEI PERSOANE PE CARE TABLETA NU L-A CONFIRMAT, S-A PRODUS O EROARE CARE A CONDUS LA VALIDAREA UNEI PERSOANE, FURDUEESCU GABRIELA FLORENTINA, CNP 2890505284590, APARTINAND SECTIEI DE VOTARE NUMARUL 54. MENTIONEZ CA IN URMA INTRODUCERII DATELOR IN TABLETA, NU A FOST PRELUAT NUMELE PERSOANEI CI NUMAI CNP-UL. DOAMNA FURDUEESCU S-A DEPLASAT SA VOTEZE LA SECTIA NR. 74, UNDE TABLETA A CONFIRMAT CA A VOTAT LA SECTIA NR. 2. ORGANELE DE POLITIE AU LAMURIT SITUATIA.</t>
  </si>
  <si>
    <t>NU E CAZUL</t>
  </si>
  <si>
    <t>LA INCEPUTUL VOTARII 5 INTACT. STARE SIGILII INTACTA</t>
  </si>
  <si>
    <t>NUMAR BULETINE DE VOT URNA= NUMAR SEMNATURI LISTA PERMANENTA+LISTA SUPLIMENTARA. NUMAR BULETIN VOT URNE +BULETINE NEINTREBUINTATE+BULETINE ANULATE= PRIMITE</t>
  </si>
  <si>
    <t>NU ESTE CAZUL</t>
  </si>
  <si>
    <t>5 STAMPILE CU MENTIUNEA VOTAT ; STAREA SIGILIILOR INTACTA</t>
  </si>
  <si>
    <t>AM PREDAT 5 STAMPILE SI SIGILIILE AU FOST INTACTE</t>
  </si>
  <si>
    <t>NU AU EXISTAT</t>
  </si>
  <si>
    <t>5 STAMPILE, SIGIILE INTACTE</t>
  </si>
  <si>
    <t>NU A FOST CAZUL</t>
  </si>
  <si>
    <t>NU AU FOST CONTESTATII</t>
  </si>
  <si>
    <t>5 LA INCEPUT, 5 LA SFARSIT. SIGILII INTACTE</t>
  </si>
  <si>
    <t>LA INCEPEREA VOTARII 5 STAMPILE CU MENTIUNEA VOTAT; STAREA SIGILIILOR INTACTE</t>
  </si>
  <si>
    <t>5 BUCATI, STAREA SIGILIILOR :INTACTE</t>
  </si>
  <si>
    <t>5 BUC INTACTE</t>
  </si>
  <si>
    <t>-</t>
  </si>
  <si>
    <t>5 STAMPILE CU MENTIUNEA VOTAT STAREA SIGILIILOR INTACTA</t>
  </si>
  <si>
    <t>NU AU EXISTAT ALTE SITUATII SAU INCIDENTE</t>
  </si>
  <si>
    <t>5 STAMPILE CU MENTIUNEA VOTAT. STAREA SIGILIILOR INTACTE</t>
  </si>
  <si>
    <t>3 VOTURI OFFLINE, CA URMARE A INTRERUPERII CONEXIUNII DE INTERNET</t>
  </si>
  <si>
    <t>Nu A FOST CAZUL</t>
  </si>
  <si>
    <t>5 , STAREA SIGILIILOR INTACTA</t>
  </si>
  <si>
    <t>NU SUNT INCIDENTE</t>
  </si>
  <si>
    <t>5 BUCATI, STAREA SIGILIILOR INTACTE</t>
  </si>
  <si>
    <t>DOI ALEGATORI AU GRESIT OPTIUNEA DE VOT PANA LA INTRODUCEREA IN URNA A BULETINELOR SI AU SOLICITAT SI AU PRIMIT ALTE DOUA BULETINE DE VOT</t>
  </si>
  <si>
    <t>5 STAMPILE CU MENTIUNEA VOTAT STAREA SIGILIILOR ESTE INTACTA</t>
  </si>
  <si>
    <t>NU A FOST CAZUL.</t>
  </si>
  <si>
    <t>S-AU CONSTATAT 5 STAMPILE CU MENTIUNEA "VOTAT"  LA INCEPEREA VOTARII. STAREA SIGIILOR - INTACTE.</t>
  </si>
  <si>
    <t>IN PACHETUL ADUS DE AUTORITATI S - A CONSTAT LIPSA 4 BULETINE DE VOT DIN TOTALUL DE 1800 PREDATE.</t>
  </si>
  <si>
    <t>5 BUCATI. STAREA SIGILIILOR INTACTE</t>
  </si>
  <si>
    <t>5 BUCATI, SIGILII INTACTE</t>
  </si>
  <si>
    <t>5 BUC, SIGILII INTACTE</t>
  </si>
  <si>
    <t>5 SIGILII INTACTE</t>
  </si>
  <si>
    <t>NU AU FOST CAZURI</t>
  </si>
  <si>
    <t>5BUCATI STAMPILE VOTAT STAREA SIGILIILOR INTACTE</t>
  </si>
  <si>
    <t>NU AU FOST DIFERENTE IN PLUS SAU IN MINUS A BULETINELOR DE VOT INTREBUITATE SI A CELOR NEINTREBUINTATE CARE AU FOST ANULATE</t>
  </si>
  <si>
    <t>5 SIGILI INTACTE</t>
  </si>
  <si>
    <t>5; INTACTE</t>
  </si>
  <si>
    <t>5 BUC. - INTACTE</t>
  </si>
  <si>
    <t>NU AU FOST  FORMULATE INTAMPINARI SAU CONTESTATII</t>
  </si>
  <si>
    <t>AM PRIMIT 5 STAMPILE CU MENTIUNEA VOTAT , NU LIPSESTE NICIUNA, STARE SIGILII INTACTA</t>
  </si>
  <si>
    <t>NU EXISTA DIFERENTA INTRE NUMARUL TOTAL AL ALEGATORILOR DIN LISTA ELECTORALA PERMANENTA EXISTENTA LA SECTIA DE VOTARE SI LISTA ELECTORALA DIN TABLETA ; NUMARUL BULETINELOR DE VOT GASITE IN URNA NU DIFERA DE NUMARUL ALEGATORILOR CARE AU VOTAT, REZULTAT IN URMA NUMARARII SEMNÀTURILOR DIN LISTELE ELECTORALE PERMANENTE SI SUPLIMENTARE; NUMARUL BULETINELOR DE VOT GASITE IN URNA ADUNAT CU NUMARUL DE BULETINE DE VOT NEINTREBUINTATE SI ANULATE,NU DIFERA DE NUMARUL TOTAL DE BULETINE PRIMITE.</t>
  </si>
  <si>
    <t>5 BUCATI STAREA SIGILIILOR-INTACTE</t>
  </si>
  <si>
    <t>5 BUCATI,STAREA SIGILIILOR INTACTE</t>
  </si>
  <si>
    <t>NU EXISTA DIFERENTE INTRE LISTA ELECTORALA PERMANENTA SI TABLETA</t>
  </si>
  <si>
    <t>_</t>
  </si>
  <si>
    <t>5 STAMIPLE.</t>
  </si>
  <si>
    <t>STAMPILE MENTIUNEA VOTAT - 5 BUCATI. STAREA SIGILIILOR: INTACTE</t>
  </si>
  <si>
    <t>NUMARUL TOTAL AL ALEGATORILOR PREVAZUT IN LISTA ELECTORALA PERMANENTA ESTE EGAL CU CEL DIN TABLETA. NU EXISTA DIFERENTE INTRE BULETINELE GASITE IN URNA SI NUMARUL SEMNATURILOR DIN LISTA</t>
  </si>
  <si>
    <t>LA DESIGILAREA BULETINELOR DE VOT IN URMA NUMARARII, S-A CONSTATAT UN BULETIN DE VOT LIPSA</t>
  </si>
  <si>
    <t>NUMARUL STAMPILELOR CU MENTIUNEA "VOTAT" 5 STAREA SIGILIILOR DE PE URNE LA INCHEIEREA VOTARII INTACTE</t>
  </si>
  <si>
    <t>5 STAMPILE CU MENTIUNEA VOTAT SI SIGIILE INTACTE</t>
  </si>
  <si>
    <t>5 STAMPILE CU MENTIUNEA ,,VOTAT,, SI SIGILIILE INTACTE</t>
  </si>
  <si>
    <t>1 NU EXISTA DIFERENTE INTRE LISTA ELECTORALA SI TABLETA</t>
  </si>
  <si>
    <t>5 STAMPILE  SIGILII INTACTE</t>
  </si>
  <si>
    <t>NU AVEM</t>
  </si>
  <si>
    <t>NR STAMPILELOR LA INCEPEREA VOTARII 5 STAREA SIGILIILOR INTACTE</t>
  </si>
  <si>
    <t>NU S-AU SEMNALAT.</t>
  </si>
  <si>
    <t>AU FOST PREDATE 5BUCATI STAMPILE CU MENTIUNEA VOTAT , IAR STAREA SIGILIILOR ESTE INTACTA</t>
  </si>
  <si>
    <t>NUMARUL TOTAL AL ALEGATORILOR PREVAZUT IN LISTA ELECTORALA PERMANENTA EXISTENTA IN SECTIA DE VOTARE NU DIFERA DE NUMARUL TOTAL AL ALEGATORILOR DIN LISTA ELECTORALA PERMANENTA DIN TABLETA.NR BULETINELOR DE VOT GASITE IN URNA DE VOT NU DIFERA DE NR ALEGATORILOR CARE AU VOTAT.( SEMNATURILE).NR ACESTORA FIIND ACELASI RESPECTIV 434.NR BULETINELOR GASITE IN URNA (VOTURI VALABILE PLUS VOTURI NULE ) PLUS NR BULETINELOR NEINTREBUINTATE SI ANULATE ESTE ACELASI CU NR TOTAL AL BULETINELOR VOT PRIMITE.NU AU FOST INCIDENTE.</t>
  </si>
  <si>
    <t>INTACTE</t>
  </si>
  <si>
    <t>STAREA SIGILIILOR INTACTA 5 STAMPILE CU MENTIUNEA "VOTAT"</t>
  </si>
  <si>
    <t>5 BUCATI, INTACTA</t>
  </si>
  <si>
    <t>5 BUCATI STAMPILE CU MENTIUNEA VOTAT, STAREA SIGILIILOR - INTACTE</t>
  </si>
  <si>
    <t>5-5  INTACTE</t>
  </si>
  <si>
    <t>5STAMPILE CU MENTIUNEA  VOTAT 5 , STAREA SIGILIILOR INTACTA</t>
  </si>
  <si>
    <t>NU SUNT DIFERENTE</t>
  </si>
  <si>
    <t>5 STAMPILE CU MENTIUNEA "VOTAT" IN STARE INTACTA</t>
  </si>
  <si>
    <t>5 STAMPILE PRIMITE SI PREDATE   SIGILII INTACTE</t>
  </si>
  <si>
    <t>LA INCEPUTUL VOTARII 5 STAMPILE CU MENTIUNEA VOTAT, STAMPILE CARE S-AU REGASIT LA SFARSITUL VOTARII. STAREA SIGILIILOR INTACTE</t>
  </si>
  <si>
    <t>NU AU FOST SOLICITARI PRIVIND URNA SPECIALA. FARA DIFERENTE DINTRE NR TOTAL DE ALEGATORI PREVAZUT IN LISTA DE ALEGATORI  PERMANENTA SCRIPTICA SI LISTA ELECTORALA DIN TABLETA . PROCES VB PRIVIND CONSTATAREA ERORII MATERIAL PRIVIND FOLOSIREA A 5 FORMULARE EXTRAS DE PE LISTA ELECTORALA PERMANENTA\SUPLEMENTARA IN LOC DE FORMULAR CU LISTA ELECTORALA SUPLIMENTARA. PV DE CONSTATARE A DISFUNCTIONALITATII SIMPV PRIVIND EXISTENTA UNEI DEFECTIUNI A CONECSIUNII LA INTERNET A TABLETEI. NU AU FOST IDENTIFICATE DIFERENTE A NUMARULUI BULETINELOR DE VOT GASITE IN URNA DE VOT FATA DE REZULTATUL NR DE SEMNATURI DIN LISTA ELECTORALA PERMANENTA SI LISTA ELECTORALA SUPLIMENTARA. NU AU EXISTAT DIFERENTE INTRE BULETINELE DE VOT GASITE IN URNA (NR VOTURI VALABIL EXPRIMATE+ NR VOTURI NULE + BULETINE DE VOT NEINTREBUINTATE SI ANULATE) FAT A DE  TOTALUL BULETINELOR DE VOT PRIMITE</t>
  </si>
  <si>
    <t>NU ESTE CAZUL.</t>
  </si>
  <si>
    <t>STAMPILE VOTAT=5 BUCATI.    STAREA SIGILIILOR INTACTE</t>
  </si>
  <si>
    <t>5 STAMPILE CU MENTIUNEA VOTAT LA INCEPEREA VOTARII.STAREA SIGILIILOR INTACTA</t>
  </si>
  <si>
    <t>5; NU ESTE CAZUL; STAREA SIGILIILOR BUNA.</t>
  </si>
  <si>
    <t>5; INTACTA</t>
  </si>
  <si>
    <t>5 STAMPILE LA INCEPERA VOTARII, O PIERDUTA, SIGILII INTACTE</t>
  </si>
  <si>
    <t>5 CINCI STAMPILE ALTE EVENIMENTE NU E CAZUL</t>
  </si>
  <si>
    <t>5; NU ESTE CAZUL; INTACTE</t>
  </si>
  <si>
    <t>NU ESTE CAZUL_</t>
  </si>
  <si>
    <t>STAMPILE INTACTE, NU ESTE CAZUL</t>
  </si>
  <si>
    <t>5 STAMPILE "VOTAT"</t>
  </si>
  <si>
    <t>5;NU ESTE CAZUL; SIGILII INTACTE</t>
  </si>
  <si>
    <t>5 BUCATI STAMPILE CU MENTIUNEA VOTAT, STAREA SIGILIILOR INTACTE</t>
  </si>
  <si>
    <t>NUMARUL STAMPILELOR CU MENTIUNEA "VOTAT" LA INCEPEREA VOTARII = 5 BUCATI  STAREA SIGILIILOR - INTACTE</t>
  </si>
  <si>
    <t>5 STAMPILE CU MENTIUNEA VOTAT , SIGILII INTACTE,</t>
  </si>
  <si>
    <t>1.NU ESTE CAZUL. 2.NU ESTE CAZUL. 3.NU ESTE CAZUL.</t>
  </si>
  <si>
    <t>5 STAMPILE ; SIGILII INTACTE</t>
  </si>
  <si>
    <t>TOTUL OK.</t>
  </si>
  <si>
    <t>5 STAMPILE. SIGILII INTACTE.</t>
  </si>
  <si>
    <t>NU AU EXISTAT SITUATII.</t>
  </si>
  <si>
    <t>NU AU EXISTAT CONTESTATII</t>
  </si>
  <si>
    <t>NU EXISTA OK</t>
  </si>
  <si>
    <t>NUMARUL STAMPILELOR CU MENTIUNEA VOTAT LA INCEPEREA VOTARII : 5 BUCATI. NU LIPSESC STAMPILE. SIGILII INTACTE.</t>
  </si>
  <si>
    <t>5 STAMPILE MENTIUNEA VOTAT</t>
  </si>
  <si>
    <t>5BUCATI PRIMITE, SIGILII INTACTE</t>
  </si>
  <si>
    <t>5 STAMPILE PRIMITE-5 STAMPILE PREDATE</t>
  </si>
  <si>
    <t>5 BUCATI; INTACTE;</t>
  </si>
  <si>
    <t>5 BUCATI STAMPILE, STAREA SIGILIILOR INTACTA</t>
  </si>
  <si>
    <t>NUMAR STAMPILE 5. NU ESTE CAZUL. STAREA SIGIILOR IINTACTA</t>
  </si>
  <si>
    <t>S-A INREGISTRAT O RECLAMATIE SI A FOST RESPINSA ULTERIOR, CA FIIND NEINTEMEIATA(L370/2004, ART.44(7),E)</t>
  </si>
  <si>
    <t>5 STAMPILE</t>
  </si>
  <si>
    <t>5 STAMPILE CU MENTIUNEA VOTAT SI SIGILIILE AU FOST INTACTE PE URNE</t>
  </si>
  <si>
    <t>NOL</t>
  </si>
  <si>
    <t>NO</t>
  </si>
  <si>
    <t>dl BACANOIU CONSTANTIN CNP 1530318034962 A FOST VALIDAT IN SIMPV,CONSTATAND ULTERIOR CA PE LISTELE PERMANENTE LA NR 105' SE AFLA SI FIUL SAU DECEDAT.A REFUZAT SA ISI EXERCITE VOTUL APOI A RECLAMAT LA 112'PLANGERE CE A FOST PRELUATA DE SECTIA 3 A POLITIEI</t>
  </si>
  <si>
    <t>5 STAMPILE CU MENTIUNEA VOTAT, NU ESTE CAZUL,SITUATIA SIGILIILOR INTACTA</t>
  </si>
  <si>
    <t>MUNICIPIUL CÂMPULUNG</t>
  </si>
  <si>
    <t>NU-INTACTE</t>
  </si>
  <si>
    <t>nu</t>
  </si>
  <si>
    <t>5 STAMPILE, SIGILII INTACTE</t>
  </si>
  <si>
    <t>5 INTACTE</t>
  </si>
  <si>
    <t>5 STAMPILE-STARE BUNA</t>
  </si>
  <si>
    <t>5 STAMPILE CU MENTIUNEA VOTAT, STAREA SIGILIILOR INTACTE</t>
  </si>
  <si>
    <t>NU AM AVUT</t>
  </si>
  <si>
    <t>5 STAMPILE,NU E CAZUL</t>
  </si>
  <si>
    <t>5 STAMPILE.        SIGILII INTACTE</t>
  </si>
  <si>
    <t>5 BUCATI ,STAREA SIGILIILOR INTACTE</t>
  </si>
  <si>
    <t>NU ESTE CAZU</t>
  </si>
  <si>
    <t>5 STAMPILE CU MENTIUNEA VOTAT LA INCEPEREA VOTARI SI STAREA SIGILILOR INTACTA</t>
  </si>
  <si>
    <t>- 5 BUCATI STAMPILE CU MENTIUNEA VOTAT; STAREA SIGILIILOR INTACTE</t>
  </si>
  <si>
    <t>-NU AU EXISTAT DIFERENTE INTRE LISTELE ELECTORALE PERMANENTE SI TABLETA; NU ESTE CAZUL</t>
  </si>
  <si>
    <t>5 BUCATI _ STAREA SIGILIILOR BUNA</t>
  </si>
  <si>
    <t>NU DIFERA</t>
  </si>
  <si>
    <t>5 STAMPILE SIGILII INTACTE</t>
  </si>
  <si>
    <t>5 STAMPILE CU MENTIUNEA VOTAT SIGILII INTACTE</t>
  </si>
  <si>
    <t>NU AM AVUT INTAMPINARI SI NICI CONTESTATII.</t>
  </si>
  <si>
    <t>LA INCEPUTUL VOTARII AM PRIMIT 5 STAMPILE. LA INCHEIEREA VOTARII PREDAM 5 STAMPILE CU MENTIUNEA" VOTAT" IN CONDITII FOARTE BUNE. STAREA SIGILIILOR INTACTA.</t>
  </si>
  <si>
    <t>NU AVEM DIFERENTE INTRE NUMARUL TOTAL AL ALEGATORILOR DIN LISTA PERMANENTA DIN SECTIE SI CEA DIN TABLETA. NU EXISTA DIFERENTA INTRE NR. ALEGATORILOR CARE AU VOTAT SI NUMARUL CELOR CARE AU SEMNAT IN LISTA ELECTORALA PERMANENTA SI CEA SUPLIMENTARA. NU AVEM DIFERENTA INTRE NR. BULETINELOR DE VOT GASITE IN URNA INSUMAT CU CEL AL BULETINELOR DE VOT NEINTREBUINTATE SI ANULATE SI NR TOTAL DE BULETINE DE VOT PRIMITE. MEMBRII COMISIEI NU AU DE FACUT OBIECTIUNI CU PRIVIRE LA DESFASURAREA PROCESULUI DE VOTARE,LA ACTIVITATEA DE CONSEMNARE A REZULTATELOR VOTARII SI CU PRIVIRE LA MODUL DE REDACTARE A DOCUMENTELOR.</t>
  </si>
  <si>
    <t>STAMPILE 5 BUCATI SIGILII INTACTE</t>
  </si>
  <si>
    <t>5 BUC</t>
  </si>
  <si>
    <t>STAMPILE 5 LA NUMAR AU SIGILILE INTACTE</t>
  </si>
  <si>
    <t>62 CNP TRECUTE LA TASTARE CNP TREBUIAU TRECUTE LA URNA SPECIALA</t>
  </si>
  <si>
    <t>MUNICIPIUL CURTEA DE ARGEŞ</t>
  </si>
  <si>
    <t>5BUC,INTACTE</t>
  </si>
  <si>
    <t>5 BUCATI INTACTE</t>
  </si>
  <si>
    <t>5 STAMPILE, SIGILIU INTACT</t>
  </si>
  <si>
    <t>5. STAREA SIGILIILOR INTACTA</t>
  </si>
  <si>
    <t>5 ,INTACTA</t>
  </si>
  <si>
    <t>5 BUCATI. SIGILII INTACTE</t>
  </si>
  <si>
    <t>5 STAMPILE. STAREA SIGILIILOR INTACTE.</t>
  </si>
  <si>
    <t>UN BULETIN DE VOT ANULAT DATORITA APLICARII GRESITE A STAMPILEI VOTAT DE CATRE ALEGATOR.</t>
  </si>
  <si>
    <t>S-A DEPUS CONTESTATIA NR.1/10.11.2019 DE CATRE SAVU FLOAREA, MEMBRU IN BIROUL ELECTORAL AL SECTIEI DE VOTARE NR. 124 DIN PARTEA FORMATIUNII POLITICE PNL PENTRU "INTRAREA IN LEGALITATE, RESPECTIV EXISTENTA A 5 MEMBRI IN COMISIE, CU 5 STAMPILE, NU CU 4 MEMBRI IN COMISIE". PRIN HOTARAREA NR. 1/10.11.2019 S-A RESPINS CONTESTATIA NR. 1/10.11.2019, CA NEINTEMEIATA, DEOARECE ACTIVITATEA BIROULUI ELECTORAL A FOST ORGANIZATA ASTFEL INCAT SA SE ASIGURE O BUNA ORGANIZARE A VOTARII SI OPERATIVITATE IN OPERATIUNILE NECESARE PENTRU EXERCITAREA DREPTULUI LA VOT DE CATREVALEGATORII CARE SE PREZINTA LA VOT.</t>
  </si>
  <si>
    <t>- STAMPILE CU MENTIUNEA VOTAT EXISTENTE LA INCEPEREA VOTARII - 5 BUC; - STAMPILE CU MENTIUNEA VOTAT EXISTENTE LA SFARSITUL VOTARII - 5 BUC; - STAREA SIGILIILOR LA INCHEIEREA VOTARII - INTACTE.</t>
  </si>
  <si>
    <t>=5; NU ESTE CAZUL; STAREA SIGILIILOR - INTACTA</t>
  </si>
  <si>
    <t>NU AU EXISTAT.</t>
  </si>
  <si>
    <t>5 INTACT</t>
  </si>
  <si>
    <t>5 BUC STAMPILE CU MENTIUNEA "VOTAT", NU ESTE CAZUL</t>
  </si>
  <si>
    <t>5 STAMPILE, INTACTE</t>
  </si>
  <si>
    <t>5BUCATI STAREA SIGILIILOR INTACTA</t>
  </si>
  <si>
    <t>NUMARUL BULETINELOR DE VOT GASITE IN URNA DIFERA DE NUMARUL DE SAMNATURI DIN LISTA PERMANENTA SI LISTELE ELECTORALE SUPLIMENTARE NUMARUL BULETINELOR GASITE IN URNA ADUNATE CU CEL GASITE IN URNA ADUNATE CU CEL AL BULETINELOR DE VOT NEINTREBUINTATE SI AL CELOR ANULATE DIFERA DE NUMARUL TOTAL DE BULETINE PRIMITE. IN URNA S A GASIT UN BILET CE A INLOCUIT UN  BULETIN DE VOT CARE CONSTITUE DIFERENTA.</t>
  </si>
  <si>
    <t>NU AU FOST SEMNALATE PROBLEME</t>
  </si>
  <si>
    <t>5 BUCATI         SIGILII INTACTE</t>
  </si>
  <si>
    <t>58 STAMPILE VOTAT ;INTACT</t>
  </si>
  <si>
    <t>STAMPILE 5 BUCATI; STAREA SIGILIILOR - INTACTE</t>
  </si>
  <si>
    <t>NU SUNT DIFERENTE INTRE NR DE ALEGATORI DIN LISTA PERMANENTA SI NR DE ALEGATORI DIN SIMPV; NU SUNT DIFERENTE INTRE NR DE BULETINE DIN URNA DE VOT SI NR DE ALEGATORI CARE AU SEMNAT IN LISTA PERMANENTA; NR BULETINELOR DE VOT GASITE IN URNA ADUNAT CU NR BULETINELOR NEINTREBUINTATE SI ANULATE ESTE EGAL CU NR DE BULETINE DE VOT PRIMITE; EXISTA UN INCIDENT PRIVIND O PERSOANA DE SEX MASCULIN CARE DIN GRESEALA A INMANAT OPERATORULUI SIMPV CARTEA DE IDENTITATE A SOTIEI SALE, IAR OPERATORUL DIN GRESEALA A VALIDAT CARTEA DE IDENTITATE A SOTIEI SALE CA VOTANT; IN REALITATE PERSOANA RESPECTIVA A VOTAT, NEFIIND PREZENT IN SECTIA DE VOTARE, FIIND SEMNALAT ACEST INCIDENT TELEFONIC LA STS SI S-A INTOCMIT UN FORMULAR CU EVENIMENT SIMPV</t>
  </si>
  <si>
    <t>5 STAMPILE CU MENTIUNEA VOTAT ,STARE SIGILI INTACTE</t>
  </si>
  <si>
    <t>ORAŞ COSTEŞTI</t>
  </si>
  <si>
    <t>5 BUC STAMPILE CU METIUNEA "VOTAT" SIGILII INTACTE</t>
  </si>
  <si>
    <t>5 STAMPILE, INTACTA</t>
  </si>
  <si>
    <t>5BUC,STAREA SIGILIILOR INTACTA</t>
  </si>
  <si>
    <t>NU ESTE CAZULL</t>
  </si>
  <si>
    <t>NU ESTE CAZ</t>
  </si>
  <si>
    <t>ORAŞ MIOVENI</t>
  </si>
  <si>
    <t>5 STAMPILE INTACTE</t>
  </si>
  <si>
    <t>-5 STAMPILE CU MENTIUNEA VOTAT SI STAREA SIGILIILOR INTACTE</t>
  </si>
  <si>
    <t>5 BUCATI, INTACTE</t>
  </si>
  <si>
    <t>STAREA SIGILIILOR BUNA, STAMPILE ''VOTAT'' 5 BUCATI</t>
  </si>
  <si>
    <t>UN ALEGATOR A APLICAT GRESIT STAMPILA ''VOTAT'' CA URMARE A SOLICITAT SI I S-A ELIBERAT UN NOU BULETIN DE VOT . BULETINUL GRESIT A FOST ANULAT. ALTE INCIDENTE : NU ESTE CAZUL</t>
  </si>
  <si>
    <t>5, NU E CAZUL</t>
  </si>
  <si>
    <t>5 STAMPILE CU MENTIUNEA ,,VOTAT,,  STAREA SIGILIILOR INTACTE</t>
  </si>
  <si>
    <t>5 STAMPILE, NU ESTE CAZUL DE DISPARITIE A STAMPILELOR, STAREA URNELOR INTACTA</t>
  </si>
  <si>
    <t>5 STAMPILE CU MENTIUNEA VOTAT, INTACTE</t>
  </si>
  <si>
    <t>5 STAMPILE VOTAT, SIGILII INTACTE</t>
  </si>
  <si>
    <t>5 STAMPILE, STAREA SIGILIILOR_INTACTE</t>
  </si>
  <si>
    <t>5 STAMPILE VOTAT. STAREA SIGILIILOR INTACTA.</t>
  </si>
  <si>
    <t>TOATE STAMPILELE(5)SIGILIILE AU FOST INTACTE</t>
  </si>
  <si>
    <t>5 STAMPILE CU MENTIUNEA"VOTAT"LA INCEPEREA VOTARII ;STAREA SIGILIILOR -INTACTE</t>
  </si>
  <si>
    <t>AU FOST PRIMITE 5 STAMPILE, PREDAM 5 STAMPILE SI SIGIUL INTACT.</t>
  </si>
  <si>
    <t>NUMAR STAMPILE "VOTAT"-5. DISPARITIE STAMPILE, NU ESTE CAZUL</t>
  </si>
  <si>
    <t>5 STAMPILE, STARE SIGILII INTACTA</t>
  </si>
  <si>
    <t>NU AU FOST INCIDENTE</t>
  </si>
  <si>
    <t>5 BUCATI_EXISTENT</t>
  </si>
  <si>
    <t>5 BUCATI SI SIGILIILE INTACTE</t>
  </si>
  <si>
    <t>- 5 (CINCI) STAMPILE "VOTAT", - STAREA SIGILIIOR: INTACTE</t>
  </si>
  <si>
    <t>NU ESTE CAZUL.5 STAMPILE</t>
  </si>
  <si>
    <t>ORAŞ ŞTEFĂNEŞTI</t>
  </si>
  <si>
    <t>5 BUCATI, STAREA SIGILILOR_ INTACTE</t>
  </si>
  <si>
    <t>5 STAMPILE  CU MENTIUNEA VOTAT NU SUNT MENTIUNI DE FACUT CU PRIVIRE LA DISPARITIA ACESTORA</t>
  </si>
  <si>
    <t>NU AU FOST</t>
  </si>
  <si>
    <t>5 STAMPILE MENTIUNEA VOTAT SI SIGILII INTACTE</t>
  </si>
  <si>
    <t>5 STAMPILE, SUNT TOATE, SIGILII INTACTE</t>
  </si>
  <si>
    <t>5 STAMPILE,NU ESTE CAZUL, INTACTE</t>
  </si>
  <si>
    <t>5 BUCATI;INTACTE</t>
  </si>
  <si>
    <t>NU ; NU ; NU ; NU A FOST CAZUL</t>
  </si>
  <si>
    <t>LA INCEPEREA VOTARII 5 LA FINALUL VOTARII 5</t>
  </si>
  <si>
    <t>5 STAMPILE, CU MENTIUNEA VOTAT, STAREA  SIGILIILOR NTACTA</t>
  </si>
  <si>
    <t>IN URMA NUMARARII IN SECTIE A BULETINELOR DE VOT PRIMITE, S A CONSTAT CA LIPSESC 4 BULETINE DINTR UN PACHET DESIGILAT, FATA DE 1100 CAT ERA MENTIONATE IN PV SEMNAT LA PRIMARIE, DE LUARE IN PRIMIRE. S A INTOCMIT PV, SEMNAT DE TOTI MEMBRI COMISIEI DE VOTARE, PE CARE L ATASAM LA DOSAR.</t>
  </si>
  <si>
    <t>ORAŞ TOPOLOVENI</t>
  </si>
  <si>
    <t>5, INTACTE</t>
  </si>
  <si>
    <t>5  BUCATI INTACTE</t>
  </si>
  <si>
    <t>5 STAMPILE CU MENTIUNEA "VOTAT"     STAREA SIGILIILOR PE URNA BUNA</t>
  </si>
  <si>
    <t>5, STAREA SIGILIILOR INTACTA</t>
  </si>
  <si>
    <t>STAMPILE MENTIUNE VOTAT 5,  SIGILII INTACTE</t>
  </si>
  <si>
    <t>NU EXISTA</t>
  </si>
  <si>
    <t>5 STAMPILE DE VOT, STAREA SIGILIILOR INTACTA</t>
  </si>
  <si>
    <t>5 STAMPILE, STAREA SIGILIILOR DE PE URNE LA INCHIDEREA VOTARII FOARTE BUNA</t>
  </si>
  <si>
    <t>5 STAMPILE, SIGILII INTACTE.</t>
  </si>
  <si>
    <t>NU ESTE CAZUL INTACTE</t>
  </si>
  <si>
    <t>ALBEŞTII DE ARGEŞ</t>
  </si>
  <si>
    <t>STAMPILE MENTIUNEA VOTAT= 5 BUCATI    STAREA SIGILIILOR INTACTE</t>
  </si>
  <si>
    <t>5 STAMPILE CU MENTIUNEA VOTAT  SIGILIILE SUNT INTACTE</t>
  </si>
  <si>
    <t>LA INCEPEREA VOTARII=5STAMPILE.      NU LIPSESTE NICI UNA.   SIGILII INTACTE</t>
  </si>
  <si>
    <t>NU AU FOST DIFERENTE</t>
  </si>
  <si>
    <t>ALBEŞTII DE MUSCEL</t>
  </si>
  <si>
    <t>NUMARUL STAMPILELOR CU MENTIUNEA VOTAT LA INCEPEREA VOTARII=5(CINCI) STAREA SIGILIILOR INTACTE</t>
  </si>
  <si>
    <t>ALBOTA</t>
  </si>
  <si>
    <t>5 BUCATI STARE INTACTA STAREA SIGILIILOR INTACTA</t>
  </si>
  <si>
    <t>NU AU FOST DIFERENTE. NU A FOST CAZUL. NU A FOST CAZUL</t>
  </si>
  <si>
    <t>ANINOASA</t>
  </si>
  <si>
    <t>5 BUCATI STAMPILE CU MENTIUNEA VOTAT. STAREA SIGILIILOR -INTACTA</t>
  </si>
  <si>
    <t>NU SUNT ALTE SITUATII SAU INCIDENTE</t>
  </si>
  <si>
    <t>NR STAMPILE VOTAT = 5 BUC, STAREA SIGILIILOR = INTACTE</t>
  </si>
  <si>
    <t>LA INCEPEREA VOTARII SUT 5 BUCATI STAMPILE CU MENTIUNEA VOTAT STAREA SIGILILOR INTACTE</t>
  </si>
  <si>
    <t>AREFU</t>
  </si>
  <si>
    <t>5 STAMPILE CU MENTIUNEA "VOTAT", STAREA SIGILIILOR INTACTA.</t>
  </si>
  <si>
    <t>SIGILIILE AU FOST INTACTE ,EXISTENTA A 5 STAMPILE CU MENTIUNEA ''VOTAT''</t>
  </si>
  <si>
    <t>BASCOV</t>
  </si>
  <si>
    <t>DISFUNCTIONALITATE SISTEM INFORMATIC, NOTIFICATA LA ORA 7.12. REMEDIERE PRIN INLOCUIRE TABLETA LA ORA 7.18.</t>
  </si>
  <si>
    <t>5 BUC STAMPILE SI SIGILII INTACTE</t>
  </si>
  <si>
    <t>STAMPILE CU MENTIUNEA VOTAT=5 BUC. STAREA SIGILIILOR INTACTE.</t>
  </si>
  <si>
    <t>LA NUMARAREA BULETINELOR DE VOT PRIMITE S-A CONSTATAT O DIFERENTA IN PLUS DE 4 BULETINE DE VOT. S-A INTOCMIT PROCES VERBAL.</t>
  </si>
  <si>
    <t>5 STAMPILE; STAREA SIGILIILOR INTACTA.</t>
  </si>
  <si>
    <t>IN URMA NUMARARII BULETINELOR DE VOT DINTR-UN PACHET SIGILAT, S-A CONSTATAT CA LIPSESC 4 BUC. BULETINE VOT.</t>
  </si>
  <si>
    <t>5 (CINCI) STAMPILE ,,VOTAT,, SIGILII URNE = INTACTE</t>
  </si>
  <si>
    <t>S-AU FOLOSIT 5 STAMPILE CU MENTIUNEA VOTAT CARE AU FOST SIGILATE IN PLIC</t>
  </si>
  <si>
    <t>BĂBANA</t>
  </si>
  <si>
    <t>STAMPILE = 5 BUCATI</t>
  </si>
  <si>
    <t>nu exist</t>
  </si>
  <si>
    <t>5buc</t>
  </si>
  <si>
    <t>intacta</t>
  </si>
  <si>
    <t>NU  A FOST CAZUL</t>
  </si>
  <si>
    <t>5 STAMPILE CU MENTIUNEA "VOTAT",STAREA SIGILIILOR INTACTA</t>
  </si>
  <si>
    <t>BĂICULEŞTI</t>
  </si>
  <si>
    <t>5 BUC STARE SIGILII INTACTE</t>
  </si>
  <si>
    <t>LA CEREREA ALEGATORULUI, CARE A APLICAT GRESIT STAMPILA CU MENTIUNEA VOTAT, DAR NU A INTRODUS BULETINUL IN URNA, PRESEDINTELE A ELIBERAT O SINGURA DATA, UN NOU BULETIN, RETINAND SI ANULAND BULETINUL DE VOT INITIAL.</t>
  </si>
  <si>
    <t>AU FOST CINCI STAMPILE CU MENTIUNEA VOTAT. SIGILIILE AU FOST INTACTE</t>
  </si>
  <si>
    <t>NU AU FOST SITUATII DEOSEBITE</t>
  </si>
  <si>
    <t>5 BUCATI STAREA SIGILIILOR INTACTE</t>
  </si>
  <si>
    <t>5 BUCATI STAMPILE +STAREA SIGILILOR INTACTE</t>
  </si>
  <si>
    <t>BĂLILEŞTI</t>
  </si>
  <si>
    <t>5 STAMPILE. SIGILII INTACTE</t>
  </si>
  <si>
    <t>STAMPILE VOTAT 5 BUCATI. STAREA SIGILIILOR INTACTA</t>
  </si>
  <si>
    <t>NU DIFERA.NU DIFERA.NU ESTE MAI</t>
  </si>
  <si>
    <t>NU AU FOST EVENIMENTE DEOSEBITE</t>
  </si>
  <si>
    <t>5 STAMPILE, STAREA SIGILIILOR INTACTE</t>
  </si>
  <si>
    <t>BÂRLA</t>
  </si>
  <si>
    <t>5 STAMPILE CU MENTIUNEA VOTAT STAREA SIGILIILOR INTACTE</t>
  </si>
  <si>
    <t>NU A FOST CZUL</t>
  </si>
  <si>
    <t>5 STAMPILE CU MENTIUNEA VOTAT , STAREA SIGILIILOR INTACTE</t>
  </si>
  <si>
    <t>NU ESTE CAZU INL</t>
  </si>
  <si>
    <t>5 BUC. INTACTE</t>
  </si>
  <si>
    <t>BELEŢI-NEGREŞTI</t>
  </si>
  <si>
    <t>NU AU FOST ALTE SITUATII</t>
  </si>
  <si>
    <t>5 STAMPILE.  SIGILII INTACTE</t>
  </si>
  <si>
    <t>BEREVOEŞTI</t>
  </si>
  <si>
    <t>5 STAMPILE STAREA SIGILIILOR ESTE INTACTA</t>
  </si>
  <si>
    <t>5 BUCATI, S-AU SIGILAT TOT 5 BUCATI</t>
  </si>
  <si>
    <t>SIMPV A SEMNALAT UN ACT DE IDENTITATE EXPIRAT</t>
  </si>
  <si>
    <t>5 ; NU AU FOST PROBLEME CU STAMPILELE; SIGILII INTACTE.</t>
  </si>
  <si>
    <t>BOGAŢI</t>
  </si>
  <si>
    <t>NUMAR STAMPILE EGAL CINCI. STAREA SIGILIILOR INTACTE</t>
  </si>
  <si>
    <t>Nu a fost cazul</t>
  </si>
  <si>
    <t>5 STAMPILE, BUNA</t>
  </si>
  <si>
    <t>STAREA SIGIILOR FOARTE BUNA. 5 STAMPILE, NICIUNA LIPSA</t>
  </si>
  <si>
    <t>BUNA</t>
  </si>
  <si>
    <t>SUSENI</t>
  </si>
  <si>
    <t>STAMPILE CU NUMAR BUCATI 5, STAREA SIGILIILOR INTACTA</t>
  </si>
  <si>
    <t>BOTENI</t>
  </si>
  <si>
    <t>STAMPILE CU MENTIUNEA VOTAT=5 STARE SIGILII DE PE URNE LA INCHEIEREA VOTARII =INTACTE</t>
  </si>
  <si>
    <t>5 BUCATI</t>
  </si>
  <si>
    <t>NU AU DISPARUT STAMPILE SI STAREA SIGILIILOR A FOST INTACTA</t>
  </si>
  <si>
    <t>BOŢEŞTI</t>
  </si>
  <si>
    <t>BRADU</t>
  </si>
  <si>
    <t>STAMPILE "VOTAT"=5; STAMPILE INTACTE</t>
  </si>
  <si>
    <t>NR. ALEGATORILOR CARE AU VOTAT CORESPUNDE CU NUMARAREA SEMNATURILOR DIN LISTELE PERMANENTE + LISTELE SUPLIMENTARE; NU DIFERA NR BULETINELOR DE VOT GASITE IN URNA ADUNAT CU CEL AL BULETINELOR DE VOT NEINTREBUINTATE SI ANULATE; NU AU FOST INCIDENTE.</t>
  </si>
  <si>
    <t>5, SIGILII INTACTE</t>
  </si>
  <si>
    <t>5 STAMPILE STARE INTACTA</t>
  </si>
  <si>
    <t>LA INCEPEREA VOTARII=5 BUCATI,STAREA SIGILIILOR INTACTE</t>
  </si>
  <si>
    <t>NUMAR BUCATI PACHET MAI MIC DE 400</t>
  </si>
  <si>
    <t>STAMPILE PRIMITE 5, STAMPILE PREDATE 5, SIGILII INTACTE</t>
  </si>
  <si>
    <t>BRĂDULEŢ</t>
  </si>
  <si>
    <t>STAMPILE VOTAT LA INCEPEREA VOTARII 5BUCATI</t>
  </si>
  <si>
    <t>NUMARUL STAMPILELOR CU MENTIUNEA VOTAT=5 BUCATI; NU A FOST CAZUL DE DISPARITIE A STAMPILELOR; STAREA SIGILIILOR= INTACTE</t>
  </si>
  <si>
    <t>BUDEASA</t>
  </si>
  <si>
    <t>5 STAMPILE CU MENTIUNEA VOTAT. STAREA SIGILIILOR-INTACTE</t>
  </si>
  <si>
    <t>5 STAMPILE CU MENTIUNEA VOTAT , STAREA SIGILIILOR INTACT</t>
  </si>
  <si>
    <t>NU AU FOST INCIDENTE SAU CONTESTATII</t>
  </si>
  <si>
    <t>5 SIGILATE</t>
  </si>
  <si>
    <t>BUGHEA DE JOS</t>
  </si>
  <si>
    <t>5 STAMPILE; SIGILII INTACTE</t>
  </si>
  <si>
    <t>5 STAMPILE "VOTAT" SIGILII INTACTE</t>
  </si>
  <si>
    <t>BUGHEA DE SUS</t>
  </si>
  <si>
    <t>NU AU FOST SEMNALATE</t>
  </si>
  <si>
    <t>BUZOEŞTI</t>
  </si>
  <si>
    <t>NU AU FOST INREGISTRATE EVENIMENTE</t>
  </si>
  <si>
    <t>5 STAMPILE CU MENTIUNEA VOTAT, SIGILII INTACTE</t>
  </si>
  <si>
    <t>STAMPILE "VOTAT" PRIMITE 5. STAREA SIGILIILOR INTACTA</t>
  </si>
  <si>
    <t>VOTAT LA INCEPEREA VOTARII 5 BUCATI; STAREA SIGILIILOR INTACTE</t>
  </si>
  <si>
    <t>CĂLDĂRARU</t>
  </si>
  <si>
    <t>- 5 BUCATI, STARE INTACTA</t>
  </si>
  <si>
    <t>NU S_AU INREGISTRAT INTAMPINARI SAU CONTESTATII</t>
  </si>
  <si>
    <t>STAREA SIGILIILOR ESTE INTACTA, SUNT 5 STAMPILE</t>
  </si>
  <si>
    <t>CĂLINEŞTI</t>
  </si>
  <si>
    <t>5 STAMPILE CU MENTIUNEA VOTAT SI STAREA SIGILIILOR INTACTA</t>
  </si>
  <si>
    <t>5 STAMPILE. ,STAREA SIGIILOR INTACTA</t>
  </si>
  <si>
    <t>STAMPILE CU MENTIUNEA VOTAT 5 BUCATI. STAREA SIGILIILOR INTACTE</t>
  </si>
  <si>
    <t>5 STAMPILE VOTAT 5 BUCATI . STAREA SIGILIILOR INTACTE</t>
  </si>
  <si>
    <t>CĂTEASCA</t>
  </si>
  <si>
    <t>5, NU A FOST CAZUL, SIGILII INTACTE</t>
  </si>
  <si>
    <t>5 STAMPILE "VOTAT" ;NU A FOST CAZUL; STAREA SIGILIILOR INTACTA</t>
  </si>
  <si>
    <t>STAMPILE CU MENTIUNEA "VOTAT" : 5 BUCATI ; STARE SIGILII : INTACTE.</t>
  </si>
  <si>
    <t>CEPARI</t>
  </si>
  <si>
    <t>5  BUCATI, INTACTE</t>
  </si>
  <si>
    <t>NR STAMPILE : 5 BUC ; STAREA SIGIILOR: INTACTE</t>
  </si>
  <si>
    <t>NU AM AVUT CAZURI</t>
  </si>
  <si>
    <t>CETĂŢENI</t>
  </si>
  <si>
    <t>CICĂNEŞTI</t>
  </si>
  <si>
    <t>VOTAT=5 STAMPILE ,NU ESTE CAZUL ,INTACTA</t>
  </si>
  <si>
    <t>CIOFRÂNGENI</t>
  </si>
  <si>
    <t>LA INCEPEREA VOTARII NUMARUL STAMPILELOR CU MENTIUNEA ,,VOTAT,, =5 BUCATI(NU LIPSESTE NICI O STAMPILA).STAREA SIGILILOR INTACTA.</t>
  </si>
  <si>
    <t>- NU EXISTA DIFERENTE INTRE NUMARUL TOTAL AL ALEGATORILOR EXISTENTI PE LISTA ELECTORALA PERMANENTA PE SUPORT LETRIC SI LISTA ELECTORALA PERMANENTA DIN TABLETA.-NUMARUL BULETINELOR DE VOT NU DIFERA DE NUMARUL ALEGATORILOR CARE AU VOTAT,REZULTAT IN URMA NUM</t>
  </si>
  <si>
    <t>CIOMĂGEŞTI</t>
  </si>
  <si>
    <t>5 STAMPILE; INTACTE</t>
  </si>
  <si>
    <t>5 STAMPILE , SIGILII INTACTE</t>
  </si>
  <si>
    <t>COCU</t>
  </si>
  <si>
    <t>STAMPILE CU MENTIUNEA VOTAT = 5 BUC STAREA SIGILIILOR INTACTA</t>
  </si>
  <si>
    <t>Votat 5 buc intacte</t>
  </si>
  <si>
    <t>TOTUL IN REGULA</t>
  </si>
  <si>
    <t>5 STAMPILE,STAREA SIGILELOR INTACTA,NU AU FOST EVENIMENTE</t>
  </si>
  <si>
    <t>CORBENI</t>
  </si>
  <si>
    <t>NR. STAMPILELOR CU MENTIUNEA VOTAT LA INCEPEREA VOTARII 5, LA SFARSITUL VOTARII NR STAMPILELOR CU MENTIUNEA VOTAT  5BUC. STAREA SIGILIILOR LA SFARSITUL VOTARII BUNA</t>
  </si>
  <si>
    <t>5, NU E CAZUL, SIGILE INTACTE</t>
  </si>
  <si>
    <t>5 STAMPILE ; INTACTA</t>
  </si>
  <si>
    <t>CORBI</t>
  </si>
  <si>
    <t>5 STAMPILE, SIGILII IN STARE BUNA LA INCHIDEREA VOTARII</t>
  </si>
  <si>
    <t>NUBESTE CAZUL</t>
  </si>
  <si>
    <t>5.   INTACTE</t>
  </si>
  <si>
    <t>NUMARUL STAMPILELOR CU MENTIUNEA VOTAT LA INCEPEREA VOTARII 5 BUCATI .STAREA SIGILIILOR INTACTE.</t>
  </si>
  <si>
    <t>COŞEŞTI</t>
  </si>
  <si>
    <t>5 BUCATI,STAREA SIGILIILOR INTACTA</t>
  </si>
  <si>
    <t>5 STAMPILE CU MENTIUNEA VOTAT. STAREA SIGILIILOR INTACTA</t>
  </si>
  <si>
    <t>5 BUCATI INTACTE;  NU ESTE CAZUL.</t>
  </si>
  <si>
    <t>5 STAMPILE TOATE EXISTENTE</t>
  </si>
  <si>
    <t>COTMEANA</t>
  </si>
  <si>
    <t>5 STAMPILE VOTAT INTACTE</t>
  </si>
  <si>
    <t>FILIPESCU CONSTANTIN  POZITIA 52 PAG 4 A SEMNAT DE DOUA ORI (SI LA POZITIA 51 PAG 4)</t>
  </si>
  <si>
    <t>5 STAMPILE CU MENTIUNEA VOTAT, STAREA SIGILILOR INTACTA</t>
  </si>
  <si>
    <t>NU A FOST CAZU</t>
  </si>
  <si>
    <t>CINCI STAMPILE CU MENTIUNEA "VOTAT". STAREA SIGILIILOR INTACTE</t>
  </si>
  <si>
    <t>CUCA</t>
  </si>
  <si>
    <t>NU AVEM INTAMPINARI FORMULATE SI NICI CONTESTATII</t>
  </si>
  <si>
    <t>5 STAMPILE VOTAT NU AVEM STAMPILE DISPARUTE, SIGILII INTACTE</t>
  </si>
  <si>
    <t>5 BUC STAMPILE VOTAT.  STAREA SIGIILOR INTACTE</t>
  </si>
  <si>
    <t>5 STAMPILE CU MENTIUNEA "VOTAT"';STAREA SIGILIILOR -INTACTA</t>
  </si>
  <si>
    <t>NUMARUL ALEGATORILOR DIN LISTA ELECTORALA PERMANENTA CORESPUNDE CUN TABLETA;NU DIFERA;-NU EISTA DIFERENTE</t>
  </si>
  <si>
    <t>DAVIDEŞTI</t>
  </si>
  <si>
    <t>5 BUC,,STAREA SIGILIILOR INTACTE</t>
  </si>
  <si>
    <t>5 BUCATI STAREA SIGILIILOR INTACTA</t>
  </si>
  <si>
    <t>DÂMBOVICIOARA</t>
  </si>
  <si>
    <t>5 STAMPILE SIGILIILE INTACTE</t>
  </si>
  <si>
    <t>5 SI INTACTE</t>
  </si>
  <si>
    <t>DISFUNCTIONALITATEA SIMPV,LA ORA 17,13 ,MESAJUL APARUT A FOST CA TABLETA ESTE OFFLINE, IAR CNPUL NU A PUTUT FI VERIFICAT. S-A APELAT NR. CENTRULUI DECPRELUARE AL APELURILOR IAR APOI S- A VERIFICAT DREPTUL DE VOT PRIN SERVICIUL USSD. S-A VALIDAT VOTUL</t>
  </si>
  <si>
    <t>5 STAMPILE CU MENTIUNEA VOTAT.     STAREA SIGILIILOR ESTE INTACTA.</t>
  </si>
  <si>
    <t>DÂRMĂNEŞTI</t>
  </si>
  <si>
    <t>STAMPILE: 5 BUCATI, SIGILII INTACTE</t>
  </si>
  <si>
    <t>NUMARUL STAMPILELOR CU MENTIUNEA VOTAT=5,STAREA SIGILIILOR INTACTE</t>
  </si>
  <si>
    <t>NU AU EXISTAT DIFERENTE INTRE LISTA PERMANENTA SI TABLETA,NU E CAZUL,NU S A CONSTATAT NICI O DIFERENTA,NU E CAZUL</t>
  </si>
  <si>
    <t>NU AU FOST INTAMPINARI</t>
  </si>
  <si>
    <t>FARA ALTE SITUATII</t>
  </si>
  <si>
    <t>5 BUCATI STAMPILE VOTAT,STAREA SIGILIILOR INTACTE</t>
  </si>
  <si>
    <t>NU AU FOST PROBLEME</t>
  </si>
  <si>
    <t>DOBREŞTI</t>
  </si>
  <si>
    <t>5 STAMPILE CU MENTIUNEA VOTAT, STAREA SIGILIILOR INTACTA</t>
  </si>
  <si>
    <t>SIMPV A SEMNALAT FAPTUL CA ACTUL DE IDENTITATE AL ALEGATORULUI CARE S-A PREZENTAT LA VOT ESTE EXPIRAT. ACEASTA SE REGASESTE IN FORMULARUL PENTRU CONSEMNAREA CAZURILOR DEOSEBITE SEMNALATE DE SIMPV. VERIFICAREA PRIN SMS LA *139# A CNP-URILOR PE DURATA DISFUNCTIONALITATII SIMPV.</t>
  </si>
  <si>
    <t>LA DESCHIDERE 5 BUC, STAREA SIGILIILOR INTACTA</t>
  </si>
  <si>
    <t>DOMNEŞTI</t>
  </si>
  <si>
    <t>NUMAR STAMPILE CU MENTIUNEA VOTAT 5, STAREA SIGILIIOR INTACTA</t>
  </si>
  <si>
    <t>5 STAMPILE NU S-A PIERDUT NICIUNA</t>
  </si>
  <si>
    <t>NU ESTE CAZUT</t>
  </si>
  <si>
    <t>DRAGOSLAVELE</t>
  </si>
  <si>
    <t>5(CINCI) STAMPILE CU MENTIUNEA "VOTAT" ,SIGILIILE INTACTE</t>
  </si>
  <si>
    <t>NU ESTE CZUL</t>
  </si>
  <si>
    <t>NR STAMPILE CU MENTIUNEA VOTAT 5 BUCATI         STAREA SIGILIILOR INTACTA</t>
  </si>
  <si>
    <t>DRĂGANU</t>
  </si>
  <si>
    <t>5 STAMPILE SI STAREA SIGILIILOR INTACTA</t>
  </si>
  <si>
    <t>DIN GRESEALA CETATEANUL DE LA POZITIA NR 706 DIN LISTA ELECTORALA PERMANENTA A SEMNAT LA POZITIA NR 676 IN LOCUL ALTUI CETATEAN CARE NU S-A PREZENTAT LA VOT PE TOT PARCURSUL ZILEI, DAR A SEMNAT SI LA POZITIA 706 UNDE FIGURA IN LISTA ELECTORALA PRRMANENTA SI SI-A EXERCITAT DREPTUL LA VOT. S-A INTOCMIT PROCES VERBAL DE CATRE BIROUL SECTIEI DE VOT. S-A CONSTATAT LA NUMARAREA PACHETELOR DE BULETINE O DIFERENTA DE 4 BULETINE DE VOT IN PACHET (IN MINUS) FATA DE PROCESUL VERBAL SEMNAT CU PRIMARUL.</t>
  </si>
  <si>
    <t>GODENI</t>
  </si>
  <si>
    <t>5 STAMPILE;STAREA SIGILIILOR ESTE FOARTE BUNA.</t>
  </si>
  <si>
    <t>HÂRSEȘTI</t>
  </si>
  <si>
    <t>5 SI NIMIC ALTCEVA</t>
  </si>
  <si>
    <t>HÂRTIEŞTI</t>
  </si>
  <si>
    <t>INTACT</t>
  </si>
  <si>
    <t>Nu a fost cazul.</t>
  </si>
  <si>
    <t>LA INCEPEREA VOTARII EXISTA 5 (CINCI) STAMPILE CU MENTIUNEA "VOTAT". STAREA SIGILIILOR - INTACTE.</t>
  </si>
  <si>
    <t>NUMARUL ALEGATORILOR PREVAZUT IN LISTA ELECTORALA PERMANENTA COINCIDE CU NUMARUL TOTAL AL ALEGATORILOR DIN LISTA ELECTORALA PERMANENTA DIN TABLETA. NUMARUL BULETINELOR DE VOT DIN URNA NU DIFERA DE NUMARUL ALEGATORILOR CARE AU VOTAT.</t>
  </si>
  <si>
    <t>5 BUCATI STAMPILE , STAREA SIGILIILOR INTACTA</t>
  </si>
  <si>
    <t>NR. BULETINE PRIMITE = 396</t>
  </si>
  <si>
    <t>IZVORU</t>
  </si>
  <si>
    <t>TOTUL OK</t>
  </si>
  <si>
    <t>NICIO SITUATIE</t>
  </si>
  <si>
    <t>LEORDENI</t>
  </si>
  <si>
    <t>NUMARUL STAMPILELOR CU MENTIUNEA VOTAT =5 BUCATI STAREA SIGILILOR INTACTE</t>
  </si>
  <si>
    <t>S-AU PRIMIT 5 STAMPILE CU MENTIUNEA "VOTAT" STAREA SIGILIILOR INTACTA</t>
  </si>
  <si>
    <t>5 STAMPILE, NU ESTE CAZUL, SIGILII INTACTE.</t>
  </si>
  <si>
    <t>LEREŞTI</t>
  </si>
  <si>
    <t>5 STAMPILE  STAREA SIGILIILOR INTACTE</t>
  </si>
  <si>
    <t>ALIANTA USR PLUS A SOLICITAT COPIE FOTO DE PE LISTELE SUPLIMENTARE, CERERE CE A FOST APROBATA SI REZOLVATA.</t>
  </si>
  <si>
    <t>NU AU FOST PIERDUTE STAMPILE. SIGILIILE SUNT INTACTE</t>
  </si>
  <si>
    <t>S-A PREZENTAT UN ALEGATOR CU CARTE DE IDENTITATE EXPIRATA, ACESTA A FOST IDENTIFICAT IN LISTELE PERMANENTE SI I S-A PERMIS SA VOTEZE.</t>
  </si>
  <si>
    <t>LUNCA CORBULUI</t>
  </si>
  <si>
    <t>AU A FOST CAZUL</t>
  </si>
  <si>
    <t>5 STAMPILE CU MENTIUNEA VOTAT .,STAREA SIGILIILOR DE PE URNA LA INCHEERA VOTARII _BUNA</t>
  </si>
  <si>
    <t>5 BUC,INTACTE</t>
  </si>
  <si>
    <t>nu este cazul</t>
  </si>
  <si>
    <t>MĂLURENI</t>
  </si>
  <si>
    <t>5 BUCATI SI STAREA SIGILIILOR INTACTE</t>
  </si>
  <si>
    <t>5 , INTACTE</t>
  </si>
  <si>
    <t>5 STAMPILE CU MENTIUNEA "VOTAT", STAREA SIGILIILOR A FOST BUNA</t>
  </si>
  <si>
    <t>5 STAMPILE -VOTAT. SIGILE INTACTE</t>
  </si>
  <si>
    <t>MĂRĂCINENI</t>
  </si>
  <si>
    <t>NU ESTE CAZULLL</t>
  </si>
  <si>
    <t>5 STAMPILE   NU A FOST CAZUL</t>
  </si>
  <si>
    <t>MERIŞANI</t>
  </si>
  <si>
    <t>5 STAMPILE,SIGILII INTACTE</t>
  </si>
  <si>
    <t>REPREZENTANTUL UDMR NU A FOST PREZENT</t>
  </si>
  <si>
    <t>NU A FOST CAZUL!</t>
  </si>
  <si>
    <t>NUMARUL STAMPILELOR LA INCEPUTUL VOTARII 5; STAREA SIGILIILOR INTACTA!</t>
  </si>
  <si>
    <t>5 BUCATI.       /   INTACTA</t>
  </si>
  <si>
    <t>STAREA SIGILIILOR INTACTA,NR.STAMPILE CU MENTIUNEA VOTAT 5 BUC</t>
  </si>
  <si>
    <t>5, NU ESTE CAZUL, INTACTE</t>
  </si>
  <si>
    <t>MICEŞTI</t>
  </si>
  <si>
    <t>5 STAMPILE CU MENTIUNEA VOTAT, STAREA SIGILIILOR INTACTA.</t>
  </si>
  <si>
    <t>NUMAR STAMPILE CU MENTIUNEA VOTAT 5 STAREA SIGILIILOR INTACTACTA</t>
  </si>
  <si>
    <t>MIHĂEŞTI</t>
  </si>
  <si>
    <t>5 BUC STAREA SIGILIILOR INTACTA</t>
  </si>
  <si>
    <t>NU ESTE CAZUL.L</t>
  </si>
  <si>
    <t>5 STAMPILE . SIGILII INTACTE.</t>
  </si>
  <si>
    <t>CARTE DE IDENTITATE EXPIRATA , 1 / NU VOTEAZA .</t>
  </si>
  <si>
    <t>=5; INTACTE</t>
  </si>
  <si>
    <t>MIOARELE</t>
  </si>
  <si>
    <t>NUMARUL STAMPILELOR CU MENTIUNEA "VOTAT"-5</t>
  </si>
  <si>
    <t>STAREA SIGILIILOR-INTACT</t>
  </si>
  <si>
    <t>MIROŞI</t>
  </si>
  <si>
    <t>STAMPILE CU MENTIUNEA VOTAT 5 BUCATII, STAREA SIGILIILOR INTACTE</t>
  </si>
  <si>
    <t>LA DESFACEREA UNUI PACHET DE 400 BUCATII S-AU CONSTATAT CU 404 BULETINE DE VOT</t>
  </si>
  <si>
    <t>NU S A PIERDUT NICI UNA</t>
  </si>
  <si>
    <t>LA DESFACEREA SI NUMARAREA PACHETULUI DE 400 DE BULETINE S-A CONSTATAT CA LIPSESC 4 BULETINE DE VOT</t>
  </si>
  <si>
    <t>MORĂREŞTI</t>
  </si>
  <si>
    <t>5 STAMPILE, STAREA SIGILIILOR INTACTA</t>
  </si>
  <si>
    <t>MOŞOAIA</t>
  </si>
  <si>
    <t>5 BUC  STAREA SIGILIILOR INTACTA</t>
  </si>
  <si>
    <t>5 BUCATI STARE SIGILII INTACTE</t>
  </si>
  <si>
    <t>5 ;BUNA</t>
  </si>
  <si>
    <t>MOZĂCENI</t>
  </si>
  <si>
    <t>5 STAMPILE. STAREA SIGILIILOR INTACTA</t>
  </si>
  <si>
    <t>-NUMARUL STAMPILELOR CU MENTIUNEA "VOTAT"LA INCEPEREA VOTARII =5 BUCATI ;STAREA SIGILIILOR-INTACTE</t>
  </si>
  <si>
    <t>NU AU EXISTAT DIFERENTE INTRE ALEGATORII DIN LISTA ELECTORALA PERMANENTA EXISTENTA IN SECTIA DE VOTARE SI LISTA ELECTORALA PERMANENTA DIN TABLETA;NUMARUL BULETINELOR DE VOT GASITE IN URNA NU DIFERA CU NUMARUL ALEGATORILOR CARE AU VOTAT;NUMARUL BULETINELOR DE VOT GASITE IN URNA ADUNATE CU BULETINELE DE VOT NEINTREBUINTATE SI ANULATE ESTE EGAL CU NUMARUL DE BULETINE DE VOT PRIMITE</t>
  </si>
  <si>
    <t>MUŞĂTEŞTI</t>
  </si>
  <si>
    <t>LA INCEPEREA VOTARII 5 STAMPILE, LA SFARSITUL VOTARII 5 STAMPILE, STAREA SIGILIILOR INTACTA</t>
  </si>
  <si>
    <t>IN PACHETUL SIGILAT DE 600 BULETINE AU FOST GASITE 604 BULETINE</t>
  </si>
  <si>
    <t>NEGRAŞI</t>
  </si>
  <si>
    <t>NUMARUL STAMPILELOR CU MENTIUNEA "VOTAT" LA INCEPEREA VOTARII  = 5 . STAREA SIGILIILOR : INTACTE</t>
  </si>
  <si>
    <t>5 STAMPILE  CU MENTIUNEA VOTAT, STAREA SIGIILOR INTACTE</t>
  </si>
  <si>
    <t>5 BUCATI STAMPILE CU MENTIUNEA VOTAT</t>
  </si>
  <si>
    <t>5 BUCATII</t>
  </si>
  <si>
    <t>NUCŞOARA</t>
  </si>
  <si>
    <t>LA INCEPUT 5 STAMPILE, LA FINAL 5 STAMPILE, SIGILII INTACTE</t>
  </si>
  <si>
    <t>5.   NU ESTE CAZUL.     STAREA SIGILIILOR INTACTA</t>
  </si>
  <si>
    <t>STAMPILE CU MENTIUNEA VOTAT LA INCEPEREA VOTARII 5. STAREA SIGILIILOR INTACTA</t>
  </si>
  <si>
    <t>OARJA</t>
  </si>
  <si>
    <t>AM PRIMIT 5 SI SUNT 5</t>
  </si>
  <si>
    <t>5 BUCATI , STAREA SIGILIILOR INTACTE</t>
  </si>
  <si>
    <t>AM PRIMIT 2 PACHETE A CATE 400 BULETINE DE VOT, IAR DUPA DESFACEREA CELOR 2 PACHETE S-AU GASIT 804 BULETINE DE VOT</t>
  </si>
  <si>
    <t>PIETROŞANI</t>
  </si>
  <si>
    <t>5 STAMPILE; STAREA SIGILILOR INTACTE</t>
  </si>
  <si>
    <t>SUNT INTACTE</t>
  </si>
  <si>
    <t>5 STAMPILE; NU A FOST CAZUL; SIGILII INTACTE</t>
  </si>
  <si>
    <t>5 STAMPILE CU MENTIUNEA VOTAT</t>
  </si>
  <si>
    <t>POIANA LACULUI</t>
  </si>
  <si>
    <t>5 BUCATI, STAREA SIGILIILOR INTACTA</t>
  </si>
  <si>
    <t>LISTA PERMANENTA=TABLETA, BULETINE VOT=SEMNATURI LP+LS, NUMAR BULETINE VOT GASITE IN URNA+ NUMAR BULETINE ANULATE=NUMAR BULETINE PRIMITE</t>
  </si>
  <si>
    <t>5,INTACTE</t>
  </si>
  <si>
    <t>ALEGATORUL DE LA POZITIA 237 DUPA VALIDAREA IN SIMPV NU A MAI VOTAT S-A INTOCMIT PV LA INDRUMAREA STS.</t>
  </si>
  <si>
    <t>5 STAMPILE , STARE SIGILII - INTACTLE.</t>
  </si>
  <si>
    <t>NUMARUL STAMPILELOR CU MENTIUNEA VOTAT LA INCEPEREA VOTARII =5 BUC . STAREA SIGILIILOR INTACTE</t>
  </si>
  <si>
    <t>LISTA ELECTORALA PERMANENTA DIN SECTIA DE VOTARE A CORESPUNS CU LISTELE ELECTORALE DE PE TABLETA</t>
  </si>
  <si>
    <t>VOTAT=5 BUCATI INTACTE</t>
  </si>
  <si>
    <t>POIENARII DE ARGEŞ</t>
  </si>
  <si>
    <t>UN VOTANT NU ERA INSCRIS INBLISTA PERMANENTA DESI AVEA DOMICILIU PE RAZA LOCALITATII POIENARII DE ARGES. PRESEDINTELE SECTIEI DE VOTARE A SUNAT LA AEP IAR IN URMA DISCUTIEI VOTANTILUI I S-A APROBAT EXERCITAREA DREPTULUI DE VOT FIIND SCRIS PE LISTA SUPLIMENTARA PAG ,9 POZITIA 6</t>
  </si>
  <si>
    <t>5 STAMPILE . STAREA SIGILIILOR DE PE URNE A FOST INTACTA</t>
  </si>
  <si>
    <t>POIENARII DE MUSCEL</t>
  </si>
  <si>
    <t>LA INCEPEREA VOTARIIAM AVUT 5 STAMPILE CU MENTIUNEA VOTAT STAREA SIGILII INTACTA</t>
  </si>
  <si>
    <t>NUMAR STAMPILE CU MENTIUNEA VOTAT 5.       STAREA SIGILILOR INTACTE</t>
  </si>
  <si>
    <t>POPEŞTI</t>
  </si>
  <si>
    <t>NUMARUL STAMPILELOR CU MENTIUNEA "VOTAT" - 5 STAREA SIGILIIOR PE URNE, INTACTE</t>
  </si>
  <si>
    <t>SLOBOZIA</t>
  </si>
  <si>
    <t>5 STAMPILE, NU ESTE CAZUL</t>
  </si>
  <si>
    <t>LA INCEPEREA VOTARII S AU GASIT UN NR DE 5 STAMPILE CU MENTIUNEA "VOTAT". STAREA SIGIILOR INTACTE</t>
  </si>
  <si>
    <t>NU S AU GASIT LIPSA BULETINE DE VOT DIN NR DE BULETINE PRIMITE</t>
  </si>
  <si>
    <t>PRIBOIENI</t>
  </si>
  <si>
    <t>INTACTE / STAMPILE 5 BUCATI</t>
  </si>
  <si>
    <t>-5 STAMPILE CU MENTIUNEA VOTAT;STAREA SIGILIILOR INTACTA</t>
  </si>
  <si>
    <t>RĂTEŞTI</t>
  </si>
  <si>
    <t>TIGVENI</t>
  </si>
  <si>
    <t>MEMBRUL SARBU FLORICA DE LA FORMATIUNEA DL NU S-A PREZENTAT</t>
  </si>
  <si>
    <t>PROCESUL DE VOTARE A DECURS IN CONDITII NORMALE , NU AU FOST SEMNALATE INCIDENTE</t>
  </si>
  <si>
    <t>5 SIGILILE AU FOST IN STARE FOARTE BUNA</t>
  </si>
  <si>
    <t>RÂCA</t>
  </si>
  <si>
    <t>RECEA</t>
  </si>
  <si>
    <t>AU FOST PRIMITE 5 STAMPILE CU MENTIUNEA VOTAT , S-AU PREDAT 5 STAMPILE , STAREA SIGILIILOR INTACTE</t>
  </si>
  <si>
    <t>ROCIU</t>
  </si>
  <si>
    <t>STAREA SIGILIILOR A FOST INTACTA; 5 STAMPILE CU MENTIUNEA VOTAT</t>
  </si>
  <si>
    <t>5 STAMPILE SI SIGILII INTACTE</t>
  </si>
  <si>
    <t>NU AU FOST DIFERENTE IN LISTA PERMANENTA</t>
  </si>
  <si>
    <t>S-AU PRIMIT 5 STAMPILE CU MENTIUNEA VOTAT, NU AU DISPARUT STAMPILE, STARE SIGILII INTACTA</t>
  </si>
  <si>
    <t>5 BUCATI ; SIGILII INTACTE</t>
  </si>
  <si>
    <t>RUCĂR</t>
  </si>
  <si>
    <t>SIGILII INTACTE</t>
  </si>
  <si>
    <t>CINCI STAMPILE CU MENTIUNEA VOTAT, STAREA SIGILIILOR INTACTA</t>
  </si>
  <si>
    <t>5 STAMPILE CU MENTIUNEA VOTAT.      SIGILII INTACTE .</t>
  </si>
  <si>
    <t>SĂLĂTRUCU</t>
  </si>
  <si>
    <t>Nu e cazul</t>
  </si>
  <si>
    <t>SĂPATA</t>
  </si>
  <si>
    <t>NUMARUL STAMPILELOR CU MENTIUNEA VOTAT 5 BUCATI. STAREA SIGILIILOR : INTACTE.</t>
  </si>
  <si>
    <t>NUMARUL STAMPILELOR CU MENTIUNEA "VOTAT" = 5 BUC</t>
  </si>
  <si>
    <t>5STAMPILE CU MENTIUNEA VOTAT , STAREA SIGIILILOR BUNA</t>
  </si>
  <si>
    <t>SCHITU GOLEŞTI</t>
  </si>
  <si>
    <t>5, NU ESTE CAZUL</t>
  </si>
  <si>
    <t>S-AU PRIMIT SI S-AU PREDAT 5 STAMPILE CU MENTIUNEA VOTAT, STAREA SIGILIILOR INTACTE</t>
  </si>
  <si>
    <t>5 STAMPILE CU MENTIUNEA VOTAT,SIGILII INTACTE</t>
  </si>
  <si>
    <t>S-AU PRIMIT 5 STAMPILE CU MENTIUNEA VOTAT,STAREA SIGILIILOR INTACTE</t>
  </si>
  <si>
    <t>STÂLPENI</t>
  </si>
  <si>
    <t>5 BUC. STAMPILE INTACTE</t>
  </si>
  <si>
    <t>5 BUCATI-INTACTA</t>
  </si>
  <si>
    <t>STOENEŞTI</t>
  </si>
  <si>
    <t>5 STAMPILE, SIGILE INTACTE</t>
  </si>
  <si>
    <t>STOLNICI</t>
  </si>
  <si>
    <t>LA INCEPUTUL VOTARII 5 STAMPILE CU MENTIUNEA "VOTAT", LA FINALUL VOTARII 5 STAMPILE CU MENTIUNEA "VOTAT" ,STAREA SIGILIILOR "INTACTE"</t>
  </si>
  <si>
    <t>5 STAMPILE STAREASIGILIILOR INTACTA</t>
  </si>
  <si>
    <t>ŞTEFAN CEL MARE</t>
  </si>
  <si>
    <t>5 STAMPILE CU MENTIUNEA VOTAT. INTACTA STAREA SIGILIILOR.</t>
  </si>
  <si>
    <t>ŞUICI</t>
  </si>
  <si>
    <t>5 STAMPILE CU MENTIUNEA VOTAT.STAREA SIGILIILOR INTACTE.DISPARITIA STAMPILELOR NU ESTE CAZUL.</t>
  </si>
  <si>
    <t>-5 BUCATI ; - STAREA SIGILIILOR INTACTA</t>
  </si>
  <si>
    <t>-ALTE INCIDENTE: O PERSOANA INSCRISA PE LISTELE PERMANENTE AVEA C.I. EXPIRATA. IN CONSECINTA NU I S- A PERMIS SA VOTEZE SI S-A FACUT MENTIUNEA IN ANEXA 2.</t>
  </si>
  <si>
    <t>5 BUCATI, SIGIILILE INTACTE</t>
  </si>
  <si>
    <t>TEIU</t>
  </si>
  <si>
    <t>5 STAMPILE CU MENTIUNEA VOTAT , STAREA SIGILIILOR INTACTA</t>
  </si>
  <si>
    <t>NR TOTAL AL ALEGATORILOR DIN LISTELE PERMANENTE NU DIFERA DE LISTELE ELECTORALE PERMANENTE DIN TABLETA, NU DIFERA, NU ESTE DIFERENTA</t>
  </si>
  <si>
    <t>NU AU FOST EVENIMENTE</t>
  </si>
  <si>
    <t>5 STAMPILE, STAREA SIGIILOR BUNA</t>
  </si>
  <si>
    <t>LIPSA 20 VOTURI LA DESFACEREA UNEI LEGATURI SIGILATE DE 400 BUCATI</t>
  </si>
  <si>
    <t>5 STAMPILE MENTIUNEA VOTAT.   STAREA SIGILIILOR INTACTE</t>
  </si>
  <si>
    <t>VLĂDEŞTI</t>
  </si>
  <si>
    <t>NR.STAMPILE =5 BUC.    SIGILII INTACTE</t>
  </si>
  <si>
    <t>ŢIŢEŞTI</t>
  </si>
  <si>
    <t>Nu e cazul.</t>
  </si>
  <si>
    <t>S-au primit si predat 5 stampile.Sigiile au fost intacte.</t>
  </si>
  <si>
    <t>5 STAMPILE CU MENTIUNEA VOTAT             SIGILII INTACTE</t>
  </si>
  <si>
    <t>STAMPILE CU MENTIUNEA "VOTAT"=5 STAREA SIGILIILOR INTACTE</t>
  </si>
  <si>
    <t>NUMARUL PREVAZUT IN LISTA PERMANENTA DE 794 ALEGATORI ESTE ACEEASI CU NR DIN TABLETA NU SUNT DIFERENTE A NR DE BULETINE DE VOT GASITE IN URNA FATA DE NR DE VOTANTI NU SUNT DIFERENTE DE NIUN FEL</t>
  </si>
  <si>
    <t>UDA</t>
  </si>
  <si>
    <t>5 STAMPILE CU MENTIUNEA VOTAT,STAREA SIGILILOR INTACTA</t>
  </si>
  <si>
    <t>CAZ DEOSEBIT SIMPV, CETATEAN OMIS DIN LISTA ELECTORALA PERMANENTA.</t>
  </si>
  <si>
    <t>LA STAMPILE-NU A FOST CAZUL SIGILII INTACTE</t>
  </si>
  <si>
    <t>5 BUC. STAMPILE CU MENTIUNEA  "VOTAT"   STAREA SIGILIILOR INTACTA</t>
  </si>
  <si>
    <t>UNGHENI</t>
  </si>
  <si>
    <t>5 BUCATI; STAREA SIGILIILOR INTACTE</t>
  </si>
  <si>
    <t>5 STAMPILE /STAREA SIGILIILOR- INTACTE</t>
  </si>
  <si>
    <t>VALEA DANULUI</t>
  </si>
  <si>
    <t>5 BUCATI, STAREA SIGILIILOR: INTACTA</t>
  </si>
  <si>
    <t>NU AU FOST INTAMPLARI DEOSEBITE.</t>
  </si>
  <si>
    <t>VALEA IAŞULUI</t>
  </si>
  <si>
    <t>5 BUC STAMPILE; STAREA SGIILILOR INTACTE</t>
  </si>
  <si>
    <t>NU AU EXISTAT ALTE SITUATII</t>
  </si>
  <si>
    <t>5  STAMPILE CU MENTIUNEA VOTAT.    STAREA SIGILIILOR INTACTA</t>
  </si>
  <si>
    <t>VALEA MARE-PRAVĂŢ</t>
  </si>
  <si>
    <t>STAMPILE CU MENTIUNEA VOTAT 5BUCATI STAREA SIGILIILOR INTACTA</t>
  </si>
  <si>
    <t>5 BUCATI ,SIGILII INTACTE.</t>
  </si>
  <si>
    <t>5 STAMPILE. STAREA SIGILIILOR INTACTE</t>
  </si>
  <si>
    <t>VEDEA</t>
  </si>
  <si>
    <t>5 BUCATI, STARE SIGILII INTACTE</t>
  </si>
  <si>
    <t>5 BUCATI-STAREA SIGILILOR DE PE URNA INTACTA</t>
  </si>
  <si>
    <t>5-INTACTA</t>
  </si>
  <si>
    <t>NU SAU INREGISTRAT</t>
  </si>
  <si>
    <t>NU AVEM MENTIUNI</t>
  </si>
  <si>
    <t>Nu  a fost cazul</t>
  </si>
  <si>
    <t>5 stampile cu mentiunea votat; starea sigiliilor intacta</t>
  </si>
  <si>
    <t>Nu sunt diferente in listele electorale si nici in celelalte 2 puncte mentionate in instructiuni</t>
  </si>
  <si>
    <t>VULTUREŞTI</t>
  </si>
  <si>
    <t>-5 STAMPILE CU MENTIUNEA VOTAT   -NU AU DISPARUT SIGILIILE NORMALE SI LIPITE INTACTE</t>
  </si>
  <si>
    <t>5 STAMPILE, INTACTE SIGILIILE</t>
  </si>
  <si>
    <t>Inscrisi LP</t>
  </si>
  <si>
    <t>Total prezenti</t>
  </si>
  <si>
    <t>Prezenti LP</t>
  </si>
  <si>
    <t>Prezenti LS</t>
  </si>
  <si>
    <t>Prezenti UM</t>
  </si>
  <si>
    <t>Voturi val expr</t>
  </si>
  <si>
    <t>nule</t>
  </si>
  <si>
    <t>BV primite</t>
  </si>
  <si>
    <t>BV neintreb</t>
  </si>
  <si>
    <t>KI</t>
  </si>
  <si>
    <t>TP</t>
  </si>
  <si>
    <t>DB</t>
  </si>
  <si>
    <t>KH</t>
  </si>
  <si>
    <t>VD</t>
  </si>
  <si>
    <t>CI</t>
  </si>
  <si>
    <t>NP</t>
  </si>
  <si>
    <t>SP</t>
  </si>
  <si>
    <t>JIB</t>
  </si>
  <si>
    <t>MD</t>
  </si>
  <si>
    <t>BS</t>
  </si>
  <si>
    <t>RB</t>
  </si>
  <si>
    <t>VC</t>
  </si>
  <si>
    <t>AC</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</si>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</sst>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0000"/>
        <bgColor indexed="64"/>
      </patternFill>
    </fill>
    <fill>
      <patternFill patternType="solid">
        <fgColor theme="7" tint="-0.249977111117893"/>
        <bgColor indexed="64"/>
      </patternFill>
    </fill>
    <fill>
      <patternFill patternType="solid">
        <fgColor theme="4" tint="0.39997558519241921"/>
        <bgColor indexed="64"/>
      </patternFill>
    </fill>
    <fill>
      <patternFill patternType="solid">
        <fgColor theme="8" tint="0.39997558519241921"/>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9">
    <xf numFmtId="0" fontId="0" fillId="0" borderId="0" xfId="0"/>
    <xf numFmtId="2" fontId="0" fillId="0" borderId="0" xfId="0" applyNumberFormat="1"/>
    <xf numFmtId="0" fontId="0" fillId="0" borderId="10" xfId="0" applyBorder="1"/>
    <xf numFmtId="0" fontId="0" fillId="33" borderId="10" xfId="0" applyFill="1" applyBorder="1"/>
    <xf numFmtId="2" fontId="0" fillId="33" borderId="10" xfId="0" applyNumberFormat="1" applyFill="1" applyBorder="1"/>
    <xf numFmtId="0" fontId="0" fillId="35" borderId="10" xfId="0" applyFill="1" applyBorder="1"/>
    <xf numFmtId="2" fontId="0" fillId="35" borderId="10" xfId="0" applyNumberFormat="1" applyFill="1" applyBorder="1"/>
    <xf numFmtId="0" fontId="0" fillId="34" borderId="10" xfId="0" applyFill="1" applyBorder="1"/>
    <xf numFmtId="2" fontId="0" fillId="34" borderId="10" xfId="0" applyNumberFormat="1" applyFill="1" applyBorder="1"/>
    <xf numFmtId="0" fontId="0" fillId="36" borderId="10" xfId="0" applyFill="1" applyBorder="1"/>
    <xf numFmtId="2" fontId="0" fillId="36" borderId="10" xfId="0" applyNumberFormat="1" applyFill="1" applyBorder="1"/>
    <xf numFmtId="0" fontId="0" fillId="0" borderId="10" xfId="0" applyBorder="1" applyAlignment="1">
      <alignment horizontal="left"/>
    </xf>
    <xf numFmtId="0" fontId="0" fillId="0" borderId="10" xfId="0" applyNumberFormat="1" applyBorder="1"/>
    <xf numFmtId="0" fontId="0" fillId="33" borderId="10" xfId="0" applyNumberFormat="1" applyFill="1" applyBorder="1"/>
    <xf numFmtId="0" fontId="0" fillId="35" borderId="10" xfId="0" applyNumberFormat="1" applyFill="1" applyBorder="1"/>
    <xf numFmtId="0" fontId="0" fillId="34" borderId="10" xfId="0" applyNumberFormat="1" applyFill="1" applyBorder="1"/>
    <xf numFmtId="0" fontId="0" fillId="36" borderId="10" xfId="0" applyNumberFormat="1" applyFill="1" applyBorder="1"/>
    <xf numFmtId="0" fontId="0" fillId="37" borderId="10" xfId="0" applyFill="1" applyBorder="1"/>
    <xf numFmtId="2" fontId="0" fillId="37" borderId="10" xfId="0" applyNumberFormat="1" applyFill="1" applyBorder="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4"/>
  <sheetViews>
    <sheetView tabSelected="1" workbookViewId="0">
      <selection activeCell="T19" sqref="T19"/>
    </sheetView>
  </sheetViews>
  <sheetFormatPr defaultRowHeight="15" x14ac:dyDescent="0.25"/>
  <cols>
    <col min="1" max="1" width="16.42578125" customWidth="1"/>
    <col min="3" max="3" width="12.85546875" customWidth="1"/>
    <col min="12" max="12" width="9.140625" style="1"/>
    <col min="18" max="18" width="9.140625" style="1"/>
    <col min="24" max="24" width="9.140625" style="1"/>
  </cols>
  <sheetData>
    <row r="1" spans="1:28" x14ac:dyDescent="0.25">
      <c r="A1" s="2" t="s">
        <v>3</v>
      </c>
      <c r="B1" s="2" t="s">
        <v>617</v>
      </c>
      <c r="C1" s="2" t="s">
        <v>618</v>
      </c>
      <c r="D1" s="2" t="s">
        <v>619</v>
      </c>
      <c r="E1" s="2" t="s">
        <v>620</v>
      </c>
      <c r="F1" s="2" t="s">
        <v>621</v>
      </c>
      <c r="G1" s="2" t="s">
        <v>622</v>
      </c>
      <c r="H1" s="2" t="s">
        <v>623</v>
      </c>
      <c r="I1" s="2" t="s">
        <v>624</v>
      </c>
      <c r="J1" s="2" t="s">
        <v>625</v>
      </c>
      <c r="K1" s="3" t="s">
        <v>626</v>
      </c>
      <c r="L1" s="4" t="s">
        <v>640</v>
      </c>
      <c r="M1" s="2" t="s">
        <v>627</v>
      </c>
      <c r="N1" s="5" t="s">
        <v>628</v>
      </c>
      <c r="O1" s="6" t="s">
        <v>640</v>
      </c>
      <c r="P1" s="2" t="s">
        <v>629</v>
      </c>
      <c r="Q1" s="7" t="s">
        <v>630</v>
      </c>
      <c r="R1" s="8" t="s">
        <v>640</v>
      </c>
      <c r="S1" s="2" t="s">
        <v>631</v>
      </c>
      <c r="T1" s="2" t="s">
        <v>632</v>
      </c>
      <c r="U1" s="2" t="s">
        <v>633</v>
      </c>
      <c r="V1" s="2" t="s">
        <v>634</v>
      </c>
      <c r="W1" s="9" t="s">
        <v>635</v>
      </c>
      <c r="X1" s="10" t="s">
        <v>640</v>
      </c>
      <c r="Y1" s="2" t="s">
        <v>636</v>
      </c>
      <c r="Z1" s="2" t="s">
        <v>637</v>
      </c>
      <c r="AA1" s="2" t="s">
        <v>638</v>
      </c>
      <c r="AB1" s="2" t="s">
        <v>639</v>
      </c>
    </row>
    <row r="2" spans="1:28" x14ac:dyDescent="0.25">
      <c r="A2" s="11" t="s">
        <v>223</v>
      </c>
      <c r="B2" s="12">
        <v>4986</v>
      </c>
      <c r="C2" s="12">
        <v>2424</v>
      </c>
      <c r="D2" s="12">
        <v>2247</v>
      </c>
      <c r="E2" s="12">
        <v>177</v>
      </c>
      <c r="F2" s="12">
        <v>0</v>
      </c>
      <c r="G2" s="12">
        <v>2382</v>
      </c>
      <c r="H2" s="12">
        <v>42</v>
      </c>
      <c r="I2" s="12">
        <v>5500</v>
      </c>
      <c r="J2" s="12">
        <v>3076</v>
      </c>
      <c r="K2" s="13">
        <v>955</v>
      </c>
      <c r="L2" s="4">
        <f>K2/G2*100</f>
        <v>40.092359361880774</v>
      </c>
      <c r="M2" s="12">
        <v>104</v>
      </c>
      <c r="N2" s="14">
        <v>239</v>
      </c>
      <c r="O2" s="6">
        <f>N2/G2*100</f>
        <v>10.033585222502099</v>
      </c>
      <c r="P2" s="12">
        <v>5</v>
      </c>
      <c r="Q2" s="15">
        <v>582</v>
      </c>
      <c r="R2" s="8">
        <f>Q2/G2*100</f>
        <v>24.433249370277078</v>
      </c>
      <c r="S2" s="12">
        <v>8</v>
      </c>
      <c r="T2" s="12">
        <v>7</v>
      </c>
      <c r="U2" s="12">
        <v>10</v>
      </c>
      <c r="V2" s="12">
        <v>10</v>
      </c>
      <c r="W2" s="16">
        <v>292</v>
      </c>
      <c r="X2" s="10">
        <f>W2/G2*100</f>
        <v>12.258606213266162</v>
      </c>
      <c r="Y2" s="12">
        <v>8</v>
      </c>
      <c r="Z2" s="12">
        <v>77</v>
      </c>
      <c r="AA2" s="12">
        <v>16</v>
      </c>
      <c r="AB2" s="12">
        <v>69</v>
      </c>
    </row>
    <row r="3" spans="1:28" x14ac:dyDescent="0.25">
      <c r="A3" s="11" t="s">
        <v>228</v>
      </c>
      <c r="B3" s="12">
        <v>1275</v>
      </c>
      <c r="C3" s="12">
        <v>589</v>
      </c>
      <c r="D3" s="12">
        <v>503</v>
      </c>
      <c r="E3" s="12">
        <v>78</v>
      </c>
      <c r="F3" s="12">
        <v>8</v>
      </c>
      <c r="G3" s="12">
        <v>586</v>
      </c>
      <c r="H3" s="12">
        <v>3</v>
      </c>
      <c r="I3" s="12">
        <v>1400</v>
      </c>
      <c r="J3" s="12">
        <v>811</v>
      </c>
      <c r="K3" s="13">
        <v>200</v>
      </c>
      <c r="L3" s="4">
        <f t="shared" ref="L3:L66" si="0">K3/G3*100</f>
        <v>34.129692832764505</v>
      </c>
      <c r="M3" s="12">
        <v>49</v>
      </c>
      <c r="N3" s="14">
        <v>34</v>
      </c>
      <c r="O3" s="6">
        <f t="shared" ref="O3:O66" si="1">N3/G3*100</f>
        <v>5.802047781569966</v>
      </c>
      <c r="P3" s="12">
        <v>4</v>
      </c>
      <c r="Q3" s="15">
        <v>157</v>
      </c>
      <c r="R3" s="8">
        <f t="shared" ref="R3:R66" si="2">Q3/G3*100</f>
        <v>26.791808873720136</v>
      </c>
      <c r="S3" s="12">
        <v>0</v>
      </c>
      <c r="T3" s="12">
        <v>2</v>
      </c>
      <c r="U3" s="12">
        <v>1</v>
      </c>
      <c r="V3" s="12">
        <v>2</v>
      </c>
      <c r="W3" s="16">
        <v>113</v>
      </c>
      <c r="X3" s="10">
        <f t="shared" ref="X3:X66" si="3">W3/G3*100</f>
        <v>19.283276450511945</v>
      </c>
      <c r="Y3" s="12">
        <v>2</v>
      </c>
      <c r="Z3" s="12">
        <v>9</v>
      </c>
      <c r="AA3" s="12">
        <v>4</v>
      </c>
      <c r="AB3" s="12">
        <v>9</v>
      </c>
    </row>
    <row r="4" spans="1:28" x14ac:dyDescent="0.25">
      <c r="A4" s="11" t="s">
        <v>230</v>
      </c>
      <c r="B4" s="12">
        <v>3383</v>
      </c>
      <c r="C4" s="12">
        <v>1990</v>
      </c>
      <c r="D4" s="12">
        <v>1717</v>
      </c>
      <c r="E4" s="12">
        <v>273</v>
      </c>
      <c r="F4" s="12">
        <v>0</v>
      </c>
      <c r="G4" s="12">
        <v>1953</v>
      </c>
      <c r="H4" s="12">
        <v>37</v>
      </c>
      <c r="I4" s="12">
        <v>3700</v>
      </c>
      <c r="J4" s="12">
        <v>1710</v>
      </c>
      <c r="K4" s="13">
        <v>593</v>
      </c>
      <c r="L4" s="4">
        <f t="shared" si="0"/>
        <v>30.363543266769071</v>
      </c>
      <c r="M4" s="12">
        <v>69</v>
      </c>
      <c r="N4" s="14">
        <v>188</v>
      </c>
      <c r="O4" s="6">
        <f t="shared" si="1"/>
        <v>9.62621607782898</v>
      </c>
      <c r="P4" s="12">
        <v>4</v>
      </c>
      <c r="Q4" s="15">
        <v>756</v>
      </c>
      <c r="R4" s="8">
        <f t="shared" si="2"/>
        <v>38.70967741935484</v>
      </c>
      <c r="S4" s="12">
        <v>5</v>
      </c>
      <c r="T4" s="12">
        <v>7</v>
      </c>
      <c r="U4" s="12">
        <v>8</v>
      </c>
      <c r="V4" s="12">
        <v>6</v>
      </c>
      <c r="W4" s="16">
        <v>177</v>
      </c>
      <c r="X4" s="10">
        <f t="shared" si="3"/>
        <v>9.0629800307219668</v>
      </c>
      <c r="Y4" s="12">
        <v>13</v>
      </c>
      <c r="Z4" s="12">
        <v>70</v>
      </c>
      <c r="AA4" s="12">
        <v>14</v>
      </c>
      <c r="AB4" s="12">
        <v>43</v>
      </c>
    </row>
    <row r="5" spans="1:28" x14ac:dyDescent="0.25">
      <c r="A5" s="11" t="s">
        <v>233</v>
      </c>
      <c r="B5" s="12">
        <v>2641</v>
      </c>
      <c r="C5" s="12">
        <v>1487</v>
      </c>
      <c r="D5" s="12">
        <v>1336</v>
      </c>
      <c r="E5" s="12">
        <v>151</v>
      </c>
      <c r="F5" s="12">
        <v>0</v>
      </c>
      <c r="G5" s="12">
        <v>1457</v>
      </c>
      <c r="H5" s="12">
        <v>30</v>
      </c>
      <c r="I5" s="12">
        <v>2900</v>
      </c>
      <c r="J5" s="12">
        <v>1413</v>
      </c>
      <c r="K5" s="13">
        <v>363</v>
      </c>
      <c r="L5" s="4">
        <f t="shared" si="0"/>
        <v>24.91420727522306</v>
      </c>
      <c r="M5" s="12">
        <v>71</v>
      </c>
      <c r="N5" s="14">
        <v>87</v>
      </c>
      <c r="O5" s="6">
        <f t="shared" si="1"/>
        <v>5.9711736444749492</v>
      </c>
      <c r="P5" s="12">
        <v>3</v>
      </c>
      <c r="Q5" s="15">
        <v>607</v>
      </c>
      <c r="R5" s="8">
        <f t="shared" si="2"/>
        <v>41.66094715168154</v>
      </c>
      <c r="S5" s="12">
        <v>5</v>
      </c>
      <c r="T5" s="12">
        <v>4</v>
      </c>
      <c r="U5" s="12">
        <v>4</v>
      </c>
      <c r="V5" s="12">
        <v>3</v>
      </c>
      <c r="W5" s="16">
        <v>245</v>
      </c>
      <c r="X5" s="10">
        <f t="shared" si="3"/>
        <v>16.815374056280028</v>
      </c>
      <c r="Y5" s="12">
        <v>3</v>
      </c>
      <c r="Z5" s="12">
        <v>34</v>
      </c>
      <c r="AA5" s="12">
        <v>5</v>
      </c>
      <c r="AB5" s="12">
        <v>23</v>
      </c>
    </row>
    <row r="6" spans="1:28" x14ac:dyDescent="0.25">
      <c r="A6" s="11" t="s">
        <v>238</v>
      </c>
      <c r="B6" s="12">
        <v>1981</v>
      </c>
      <c r="C6" s="12">
        <v>889</v>
      </c>
      <c r="D6" s="12">
        <v>721</v>
      </c>
      <c r="E6" s="12">
        <v>168</v>
      </c>
      <c r="F6" s="12">
        <v>0</v>
      </c>
      <c r="G6" s="12">
        <v>877</v>
      </c>
      <c r="H6" s="12">
        <v>12</v>
      </c>
      <c r="I6" s="12">
        <v>2200</v>
      </c>
      <c r="J6" s="12">
        <v>1311</v>
      </c>
      <c r="K6" s="13">
        <v>354</v>
      </c>
      <c r="L6" s="4">
        <f t="shared" si="0"/>
        <v>40.364880273660205</v>
      </c>
      <c r="M6" s="12">
        <v>43</v>
      </c>
      <c r="N6" s="14">
        <v>110</v>
      </c>
      <c r="O6" s="6">
        <f t="shared" si="1"/>
        <v>12.542759407069557</v>
      </c>
      <c r="P6" s="12">
        <v>2</v>
      </c>
      <c r="Q6" s="15">
        <v>198</v>
      </c>
      <c r="R6" s="8">
        <f t="shared" si="2"/>
        <v>22.576966932725199</v>
      </c>
      <c r="S6" s="12">
        <v>5</v>
      </c>
      <c r="T6" s="12">
        <v>1</v>
      </c>
      <c r="U6" s="12">
        <v>5</v>
      </c>
      <c r="V6" s="12">
        <v>4</v>
      </c>
      <c r="W6" s="16">
        <v>119</v>
      </c>
      <c r="X6" s="10">
        <f t="shared" si="3"/>
        <v>13.568985176738883</v>
      </c>
      <c r="Y6" s="12">
        <v>2</v>
      </c>
      <c r="Z6" s="12">
        <v>22</v>
      </c>
      <c r="AA6" s="12">
        <v>4</v>
      </c>
      <c r="AB6" s="12">
        <v>8</v>
      </c>
    </row>
    <row r="7" spans="1:28" x14ac:dyDescent="0.25">
      <c r="A7" s="11" t="s">
        <v>250</v>
      </c>
      <c r="B7" s="12">
        <v>2411</v>
      </c>
      <c r="C7" s="12">
        <v>1363</v>
      </c>
      <c r="D7" s="12">
        <v>1124</v>
      </c>
      <c r="E7" s="12">
        <v>237</v>
      </c>
      <c r="F7" s="12">
        <v>2</v>
      </c>
      <c r="G7" s="12">
        <v>1340</v>
      </c>
      <c r="H7" s="12">
        <v>23</v>
      </c>
      <c r="I7" s="12">
        <v>2700</v>
      </c>
      <c r="J7" s="12">
        <v>1337</v>
      </c>
      <c r="K7" s="13">
        <v>348</v>
      </c>
      <c r="L7" s="4">
        <f t="shared" si="0"/>
        <v>25.970149253731346</v>
      </c>
      <c r="M7" s="12">
        <v>52</v>
      </c>
      <c r="N7" s="14">
        <v>112</v>
      </c>
      <c r="O7" s="6">
        <f t="shared" si="1"/>
        <v>8.3582089552238816</v>
      </c>
      <c r="P7" s="12">
        <v>7</v>
      </c>
      <c r="Q7" s="15">
        <v>547</v>
      </c>
      <c r="R7" s="8">
        <f t="shared" si="2"/>
        <v>40.820895522388064</v>
      </c>
      <c r="S7" s="12">
        <v>2</v>
      </c>
      <c r="T7" s="12">
        <v>5</v>
      </c>
      <c r="U7" s="12">
        <v>10</v>
      </c>
      <c r="V7" s="12">
        <v>10</v>
      </c>
      <c r="W7" s="16">
        <v>172</v>
      </c>
      <c r="X7" s="10">
        <f t="shared" si="3"/>
        <v>12.835820895522387</v>
      </c>
      <c r="Y7" s="12">
        <v>5</v>
      </c>
      <c r="Z7" s="12">
        <v>35</v>
      </c>
      <c r="AA7" s="12">
        <v>6</v>
      </c>
      <c r="AB7" s="12">
        <v>29</v>
      </c>
    </row>
    <row r="8" spans="1:28" x14ac:dyDescent="0.25">
      <c r="A8" s="11" t="s">
        <v>257</v>
      </c>
      <c r="B8" s="12">
        <v>5017</v>
      </c>
      <c r="C8" s="12">
        <v>2373</v>
      </c>
      <c r="D8" s="12">
        <v>2132</v>
      </c>
      <c r="E8" s="12">
        <v>241</v>
      </c>
      <c r="F8" s="12">
        <v>0</v>
      </c>
      <c r="G8" s="12">
        <v>2350</v>
      </c>
      <c r="H8" s="12">
        <v>23</v>
      </c>
      <c r="I8" s="12">
        <v>5500</v>
      </c>
      <c r="J8" s="12">
        <v>3127</v>
      </c>
      <c r="K8" s="13">
        <v>688</v>
      </c>
      <c r="L8" s="4">
        <f t="shared" si="0"/>
        <v>29.276595744680851</v>
      </c>
      <c r="M8" s="12">
        <v>76</v>
      </c>
      <c r="N8" s="14">
        <v>252</v>
      </c>
      <c r="O8" s="6">
        <f t="shared" si="1"/>
        <v>10.723404255319149</v>
      </c>
      <c r="P8" s="12">
        <v>3</v>
      </c>
      <c r="Q8" s="15">
        <v>700</v>
      </c>
      <c r="R8" s="8">
        <f t="shared" si="2"/>
        <v>29.787234042553191</v>
      </c>
      <c r="S8" s="12">
        <v>7</v>
      </c>
      <c r="T8" s="12">
        <v>8</v>
      </c>
      <c r="U8" s="12">
        <v>16</v>
      </c>
      <c r="V8" s="12">
        <v>15</v>
      </c>
      <c r="W8" s="16">
        <v>446</v>
      </c>
      <c r="X8" s="10">
        <f t="shared" si="3"/>
        <v>18.978723404255319</v>
      </c>
      <c r="Y8" s="12">
        <v>11</v>
      </c>
      <c r="Z8" s="12">
        <v>93</v>
      </c>
      <c r="AA8" s="12">
        <v>9</v>
      </c>
      <c r="AB8" s="12">
        <v>26</v>
      </c>
    </row>
    <row r="9" spans="1:28" x14ac:dyDescent="0.25">
      <c r="A9" s="11" t="s">
        <v>264</v>
      </c>
      <c r="B9" s="12">
        <v>3287</v>
      </c>
      <c r="C9" s="12">
        <v>1876</v>
      </c>
      <c r="D9" s="12">
        <v>1659</v>
      </c>
      <c r="E9" s="12">
        <v>217</v>
      </c>
      <c r="F9" s="12">
        <v>0</v>
      </c>
      <c r="G9" s="12">
        <v>1847</v>
      </c>
      <c r="H9" s="12">
        <v>29</v>
      </c>
      <c r="I9" s="12">
        <v>3600</v>
      </c>
      <c r="J9" s="12">
        <v>1724</v>
      </c>
      <c r="K9" s="13">
        <v>516</v>
      </c>
      <c r="L9" s="4">
        <f t="shared" si="0"/>
        <v>27.937195452084463</v>
      </c>
      <c r="M9" s="12">
        <v>56</v>
      </c>
      <c r="N9" s="14">
        <v>175</v>
      </c>
      <c r="O9" s="6">
        <f t="shared" si="1"/>
        <v>9.474824038982133</v>
      </c>
      <c r="P9" s="12">
        <v>6</v>
      </c>
      <c r="Q9" s="15">
        <v>698</v>
      </c>
      <c r="R9" s="8">
        <f t="shared" si="2"/>
        <v>37.791012452625878</v>
      </c>
      <c r="S9" s="12">
        <v>4</v>
      </c>
      <c r="T9" s="12">
        <v>3</v>
      </c>
      <c r="U9" s="12">
        <v>2</v>
      </c>
      <c r="V9" s="12">
        <v>7</v>
      </c>
      <c r="W9" s="16">
        <v>303</v>
      </c>
      <c r="X9" s="10">
        <f t="shared" si="3"/>
        <v>16.404981050351921</v>
      </c>
      <c r="Y9" s="12">
        <v>7</v>
      </c>
      <c r="Z9" s="12">
        <v>31</v>
      </c>
      <c r="AA9" s="12">
        <v>6</v>
      </c>
      <c r="AB9" s="12">
        <v>33</v>
      </c>
    </row>
    <row r="10" spans="1:28" x14ac:dyDescent="0.25">
      <c r="A10" s="11" t="s">
        <v>270</v>
      </c>
      <c r="B10" s="12">
        <v>3636</v>
      </c>
      <c r="C10" s="12">
        <v>1299</v>
      </c>
      <c r="D10" s="12">
        <v>1003</v>
      </c>
      <c r="E10" s="12">
        <v>296</v>
      </c>
      <c r="F10" s="12">
        <v>0</v>
      </c>
      <c r="G10" s="12">
        <v>1278</v>
      </c>
      <c r="H10" s="12">
        <v>21</v>
      </c>
      <c r="I10" s="12">
        <v>4000</v>
      </c>
      <c r="J10" s="12">
        <v>2701</v>
      </c>
      <c r="K10" s="13">
        <v>486</v>
      </c>
      <c r="L10" s="4">
        <f t="shared" si="0"/>
        <v>38.028169014084504</v>
      </c>
      <c r="M10" s="12">
        <v>46</v>
      </c>
      <c r="N10" s="14">
        <v>60</v>
      </c>
      <c r="O10" s="6">
        <f t="shared" si="1"/>
        <v>4.6948356807511731</v>
      </c>
      <c r="P10" s="12">
        <v>2</v>
      </c>
      <c r="Q10" s="15">
        <v>466</v>
      </c>
      <c r="R10" s="8">
        <f t="shared" si="2"/>
        <v>36.46322378716745</v>
      </c>
      <c r="S10" s="12">
        <v>6</v>
      </c>
      <c r="T10" s="12">
        <v>2</v>
      </c>
      <c r="U10" s="12">
        <v>4</v>
      </c>
      <c r="V10" s="12">
        <v>7</v>
      </c>
      <c r="W10" s="16">
        <v>132</v>
      </c>
      <c r="X10" s="10">
        <f t="shared" si="3"/>
        <v>10.328638497652582</v>
      </c>
      <c r="Y10" s="12">
        <v>3</v>
      </c>
      <c r="Z10" s="12">
        <v>20</v>
      </c>
      <c r="AA10" s="12">
        <v>8</v>
      </c>
      <c r="AB10" s="12">
        <v>36</v>
      </c>
    </row>
    <row r="11" spans="1:28" x14ac:dyDescent="0.25">
      <c r="A11" s="11" t="s">
        <v>241</v>
      </c>
      <c r="B11" s="12">
        <v>8943</v>
      </c>
      <c r="C11" s="12">
        <v>5083</v>
      </c>
      <c r="D11" s="12">
        <v>4440</v>
      </c>
      <c r="E11" s="12">
        <v>643</v>
      </c>
      <c r="F11" s="12">
        <v>0</v>
      </c>
      <c r="G11" s="12">
        <v>5009</v>
      </c>
      <c r="H11" s="12">
        <v>74</v>
      </c>
      <c r="I11" s="12">
        <v>9865</v>
      </c>
      <c r="J11" s="12">
        <v>4782</v>
      </c>
      <c r="K11" s="13">
        <v>1604</v>
      </c>
      <c r="L11" s="4">
        <f t="shared" si="0"/>
        <v>32.022359752445603</v>
      </c>
      <c r="M11" s="12">
        <v>285</v>
      </c>
      <c r="N11" s="14">
        <v>763</v>
      </c>
      <c r="O11" s="6">
        <f t="shared" si="1"/>
        <v>15.232581353563585</v>
      </c>
      <c r="P11" s="12">
        <v>15</v>
      </c>
      <c r="Q11" s="15">
        <v>1275</v>
      </c>
      <c r="R11" s="8">
        <f t="shared" si="2"/>
        <v>25.454182471551206</v>
      </c>
      <c r="S11" s="12">
        <v>18</v>
      </c>
      <c r="T11" s="12">
        <v>22</v>
      </c>
      <c r="U11" s="12">
        <v>13</v>
      </c>
      <c r="V11" s="12">
        <v>8</v>
      </c>
      <c r="W11" s="16">
        <v>643</v>
      </c>
      <c r="X11" s="10">
        <f t="shared" si="3"/>
        <v>12.836893591535237</v>
      </c>
      <c r="Y11" s="12">
        <v>29</v>
      </c>
      <c r="Z11" s="12">
        <v>218</v>
      </c>
      <c r="AA11" s="12">
        <v>24</v>
      </c>
      <c r="AB11" s="12">
        <v>92</v>
      </c>
    </row>
    <row r="12" spans="1:28" x14ac:dyDescent="0.25">
      <c r="A12" s="11" t="s">
        <v>276</v>
      </c>
      <c r="B12" s="12">
        <v>1496</v>
      </c>
      <c r="C12" s="12">
        <v>765</v>
      </c>
      <c r="D12" s="12">
        <v>690</v>
      </c>
      <c r="E12" s="12">
        <v>75</v>
      </c>
      <c r="F12" s="12">
        <v>0</v>
      </c>
      <c r="G12" s="12">
        <v>753</v>
      </c>
      <c r="H12" s="12">
        <v>12</v>
      </c>
      <c r="I12" s="12">
        <v>1600</v>
      </c>
      <c r="J12" s="12">
        <v>835</v>
      </c>
      <c r="K12" s="13">
        <v>297</v>
      </c>
      <c r="L12" s="4">
        <f t="shared" si="0"/>
        <v>39.442231075697208</v>
      </c>
      <c r="M12" s="12">
        <v>56</v>
      </c>
      <c r="N12" s="14">
        <v>62</v>
      </c>
      <c r="O12" s="6">
        <f t="shared" si="1"/>
        <v>8.2337317397078351</v>
      </c>
      <c r="P12" s="12">
        <v>3</v>
      </c>
      <c r="Q12" s="15">
        <v>181</v>
      </c>
      <c r="R12" s="8">
        <f t="shared" si="2"/>
        <v>24.037184594953519</v>
      </c>
      <c r="S12" s="12">
        <v>4</v>
      </c>
      <c r="T12" s="12">
        <v>1</v>
      </c>
      <c r="U12" s="12">
        <v>3</v>
      </c>
      <c r="V12" s="12">
        <v>3</v>
      </c>
      <c r="W12" s="16">
        <v>101</v>
      </c>
      <c r="X12" s="10">
        <f t="shared" si="3"/>
        <v>13.41301460823373</v>
      </c>
      <c r="Y12" s="12">
        <v>3</v>
      </c>
      <c r="Z12" s="12">
        <v>23</v>
      </c>
      <c r="AA12" s="12">
        <v>4</v>
      </c>
      <c r="AB12" s="12">
        <v>12</v>
      </c>
    </row>
    <row r="13" spans="1:28" x14ac:dyDescent="0.25">
      <c r="A13" s="11" t="s">
        <v>279</v>
      </c>
      <c r="B13" s="12">
        <v>2680</v>
      </c>
      <c r="C13" s="12">
        <v>1244</v>
      </c>
      <c r="D13" s="12">
        <v>1126</v>
      </c>
      <c r="E13" s="12">
        <v>118</v>
      </c>
      <c r="F13" s="12">
        <v>0</v>
      </c>
      <c r="G13" s="12">
        <v>1191</v>
      </c>
      <c r="H13" s="12">
        <v>53</v>
      </c>
      <c r="I13" s="12">
        <v>2896</v>
      </c>
      <c r="J13" s="12">
        <v>1652</v>
      </c>
      <c r="K13" s="13">
        <v>218</v>
      </c>
      <c r="L13" s="4">
        <f t="shared" si="0"/>
        <v>18.303946263643997</v>
      </c>
      <c r="M13" s="12">
        <v>99</v>
      </c>
      <c r="N13" s="14">
        <v>52</v>
      </c>
      <c r="O13" s="6">
        <f t="shared" si="1"/>
        <v>4.3660789252728804</v>
      </c>
      <c r="P13" s="12">
        <v>2</v>
      </c>
      <c r="Q13" s="15">
        <v>515</v>
      </c>
      <c r="R13" s="8">
        <f t="shared" si="2"/>
        <v>43.240973971452561</v>
      </c>
      <c r="S13" s="12">
        <v>3</v>
      </c>
      <c r="T13" s="12">
        <v>2</v>
      </c>
      <c r="U13" s="12">
        <v>2</v>
      </c>
      <c r="V13" s="12">
        <v>7</v>
      </c>
      <c r="W13" s="16">
        <v>228</v>
      </c>
      <c r="X13" s="10">
        <f t="shared" si="3"/>
        <v>19.143576826196472</v>
      </c>
      <c r="Y13" s="12">
        <v>3</v>
      </c>
      <c r="Z13" s="12">
        <v>24</v>
      </c>
      <c r="AA13" s="12">
        <v>4</v>
      </c>
      <c r="AB13" s="12">
        <v>32</v>
      </c>
    </row>
    <row r="14" spans="1:28" x14ac:dyDescent="0.25">
      <c r="A14" s="11" t="s">
        <v>284</v>
      </c>
      <c r="B14" s="12">
        <v>3645</v>
      </c>
      <c r="C14" s="12">
        <v>1855</v>
      </c>
      <c r="D14" s="12">
        <v>1589</v>
      </c>
      <c r="E14" s="12">
        <v>265</v>
      </c>
      <c r="F14" s="12">
        <v>1</v>
      </c>
      <c r="G14" s="12">
        <v>1831</v>
      </c>
      <c r="H14" s="12">
        <v>24</v>
      </c>
      <c r="I14" s="12">
        <v>4000</v>
      </c>
      <c r="J14" s="12">
        <v>2145</v>
      </c>
      <c r="K14" s="13">
        <v>496</v>
      </c>
      <c r="L14" s="4">
        <f t="shared" si="0"/>
        <v>27.089022392135448</v>
      </c>
      <c r="M14" s="12">
        <v>76</v>
      </c>
      <c r="N14" s="14">
        <v>157</v>
      </c>
      <c r="O14" s="6">
        <f t="shared" si="1"/>
        <v>8.5745494265428732</v>
      </c>
      <c r="P14" s="12">
        <v>7</v>
      </c>
      <c r="Q14" s="15">
        <v>847</v>
      </c>
      <c r="R14" s="8">
        <f t="shared" si="2"/>
        <v>46.258874931731292</v>
      </c>
      <c r="S14" s="12">
        <v>10</v>
      </c>
      <c r="T14" s="12">
        <v>2</v>
      </c>
      <c r="U14" s="12">
        <v>3</v>
      </c>
      <c r="V14" s="12">
        <v>3</v>
      </c>
      <c r="W14" s="16">
        <v>132</v>
      </c>
      <c r="X14" s="10">
        <f t="shared" si="3"/>
        <v>7.2091753140360453</v>
      </c>
      <c r="Y14" s="12">
        <v>6</v>
      </c>
      <c r="Z14" s="12">
        <v>51</v>
      </c>
      <c r="AA14" s="12">
        <v>11</v>
      </c>
      <c r="AB14" s="12">
        <v>30</v>
      </c>
    </row>
    <row r="15" spans="1:28" x14ac:dyDescent="0.25">
      <c r="A15" s="11" t="s">
        <v>292</v>
      </c>
      <c r="B15" s="12">
        <v>1984</v>
      </c>
      <c r="C15" s="12">
        <v>1100</v>
      </c>
      <c r="D15" s="12">
        <v>988</v>
      </c>
      <c r="E15" s="12">
        <v>95</v>
      </c>
      <c r="F15" s="12">
        <v>17</v>
      </c>
      <c r="G15" s="12">
        <v>1076</v>
      </c>
      <c r="H15" s="12">
        <v>24</v>
      </c>
      <c r="I15" s="12">
        <v>2200</v>
      </c>
      <c r="J15" s="12">
        <v>1100</v>
      </c>
      <c r="K15" s="13">
        <v>321</v>
      </c>
      <c r="L15" s="4">
        <f t="shared" si="0"/>
        <v>29.832713754646839</v>
      </c>
      <c r="M15" s="12">
        <v>60</v>
      </c>
      <c r="N15" s="14">
        <v>77</v>
      </c>
      <c r="O15" s="6">
        <f t="shared" si="1"/>
        <v>7.1561338289962819</v>
      </c>
      <c r="P15" s="12">
        <v>2</v>
      </c>
      <c r="Q15" s="15">
        <v>452</v>
      </c>
      <c r="R15" s="8">
        <f t="shared" si="2"/>
        <v>42.007434944237922</v>
      </c>
      <c r="S15" s="12">
        <v>4</v>
      </c>
      <c r="T15" s="12">
        <v>3</v>
      </c>
      <c r="U15" s="12">
        <v>5</v>
      </c>
      <c r="V15" s="12">
        <v>4</v>
      </c>
      <c r="W15" s="16">
        <v>118</v>
      </c>
      <c r="X15" s="10">
        <f t="shared" si="3"/>
        <v>10.966542750929369</v>
      </c>
      <c r="Y15" s="12">
        <v>0</v>
      </c>
      <c r="Z15" s="12">
        <v>12</v>
      </c>
      <c r="AA15" s="12">
        <v>2</v>
      </c>
      <c r="AB15" s="12">
        <v>16</v>
      </c>
    </row>
    <row r="16" spans="1:28" x14ac:dyDescent="0.25">
      <c r="A16" s="11" t="s">
        <v>296</v>
      </c>
      <c r="B16" s="12">
        <v>910</v>
      </c>
      <c r="C16" s="12">
        <v>594</v>
      </c>
      <c r="D16" s="12">
        <v>474</v>
      </c>
      <c r="E16" s="12">
        <v>120</v>
      </c>
      <c r="F16" s="12">
        <v>0</v>
      </c>
      <c r="G16" s="12">
        <v>587</v>
      </c>
      <c r="H16" s="12">
        <v>7</v>
      </c>
      <c r="I16" s="12">
        <v>1000</v>
      </c>
      <c r="J16" s="12">
        <v>406</v>
      </c>
      <c r="K16" s="13">
        <v>282</v>
      </c>
      <c r="L16" s="4">
        <f t="shared" si="0"/>
        <v>48.040885860306645</v>
      </c>
      <c r="M16" s="12">
        <v>22</v>
      </c>
      <c r="N16" s="14">
        <v>40</v>
      </c>
      <c r="O16" s="6">
        <f t="shared" si="1"/>
        <v>6.8143100511073254</v>
      </c>
      <c r="P16" s="12">
        <v>2</v>
      </c>
      <c r="Q16" s="15">
        <v>179</v>
      </c>
      <c r="R16" s="8">
        <f t="shared" si="2"/>
        <v>30.494037478705284</v>
      </c>
      <c r="S16" s="12">
        <v>0</v>
      </c>
      <c r="T16" s="12">
        <v>2</v>
      </c>
      <c r="U16" s="12">
        <v>2</v>
      </c>
      <c r="V16" s="12">
        <v>2</v>
      </c>
      <c r="W16" s="16">
        <v>37</v>
      </c>
      <c r="X16" s="10">
        <f t="shared" si="3"/>
        <v>6.3032367972742751</v>
      </c>
      <c r="Y16" s="12">
        <v>1</v>
      </c>
      <c r="Z16" s="12">
        <v>10</v>
      </c>
      <c r="AA16" s="12">
        <v>5</v>
      </c>
      <c r="AB16" s="12">
        <v>3</v>
      </c>
    </row>
    <row r="17" spans="1:28" x14ac:dyDescent="0.25">
      <c r="A17" s="11" t="s">
        <v>297</v>
      </c>
      <c r="B17" s="12">
        <v>6871</v>
      </c>
      <c r="C17" s="12">
        <v>3692</v>
      </c>
      <c r="D17" s="12">
        <v>3264</v>
      </c>
      <c r="E17" s="12">
        <v>428</v>
      </c>
      <c r="F17" s="12">
        <v>0</v>
      </c>
      <c r="G17" s="12">
        <v>3641</v>
      </c>
      <c r="H17" s="12">
        <v>51</v>
      </c>
      <c r="I17" s="12">
        <v>7600</v>
      </c>
      <c r="J17" s="12">
        <v>3908</v>
      </c>
      <c r="K17" s="13">
        <v>898</v>
      </c>
      <c r="L17" s="4">
        <f t="shared" si="0"/>
        <v>24.663553968689918</v>
      </c>
      <c r="M17" s="12">
        <v>266</v>
      </c>
      <c r="N17" s="14">
        <v>515</v>
      </c>
      <c r="O17" s="6">
        <f t="shared" si="1"/>
        <v>14.144465806097225</v>
      </c>
      <c r="P17" s="12">
        <v>7</v>
      </c>
      <c r="Q17" s="15">
        <v>1191</v>
      </c>
      <c r="R17" s="8">
        <f t="shared" si="2"/>
        <v>32.710793737984076</v>
      </c>
      <c r="S17" s="12">
        <v>15</v>
      </c>
      <c r="T17" s="12">
        <v>14</v>
      </c>
      <c r="U17" s="12">
        <v>17</v>
      </c>
      <c r="V17" s="12">
        <v>10</v>
      </c>
      <c r="W17" s="16">
        <v>487</v>
      </c>
      <c r="X17" s="10">
        <f t="shared" si="3"/>
        <v>13.375446305959901</v>
      </c>
      <c r="Y17" s="12">
        <v>17</v>
      </c>
      <c r="Z17" s="12">
        <v>131</v>
      </c>
      <c r="AA17" s="12">
        <v>14</v>
      </c>
      <c r="AB17" s="12">
        <v>59</v>
      </c>
    </row>
    <row r="18" spans="1:28" x14ac:dyDescent="0.25">
      <c r="A18" s="11" t="s">
        <v>305</v>
      </c>
      <c r="B18" s="12">
        <v>1481</v>
      </c>
      <c r="C18" s="12">
        <v>934</v>
      </c>
      <c r="D18" s="12">
        <v>658</v>
      </c>
      <c r="E18" s="12">
        <v>276</v>
      </c>
      <c r="F18" s="12">
        <v>0</v>
      </c>
      <c r="G18" s="12">
        <v>916</v>
      </c>
      <c r="H18" s="12">
        <v>18</v>
      </c>
      <c r="I18" s="12">
        <v>1600</v>
      </c>
      <c r="J18" s="12">
        <v>666</v>
      </c>
      <c r="K18" s="13">
        <v>231</v>
      </c>
      <c r="L18" s="4">
        <f t="shared" si="0"/>
        <v>25.218340611353714</v>
      </c>
      <c r="M18" s="12">
        <v>37</v>
      </c>
      <c r="N18" s="14">
        <v>84</v>
      </c>
      <c r="O18" s="6">
        <f t="shared" si="1"/>
        <v>9.1703056768558966</v>
      </c>
      <c r="P18" s="12">
        <v>2</v>
      </c>
      <c r="Q18" s="15">
        <v>325</v>
      </c>
      <c r="R18" s="8">
        <f t="shared" si="2"/>
        <v>35.480349344978166</v>
      </c>
      <c r="S18" s="12">
        <v>3</v>
      </c>
      <c r="T18" s="12">
        <v>10</v>
      </c>
      <c r="U18" s="12">
        <v>4</v>
      </c>
      <c r="V18" s="12">
        <v>4</v>
      </c>
      <c r="W18" s="16">
        <v>158</v>
      </c>
      <c r="X18" s="10">
        <f t="shared" si="3"/>
        <v>17.248908296943235</v>
      </c>
      <c r="Y18" s="12">
        <v>7</v>
      </c>
      <c r="Z18" s="12">
        <v>30</v>
      </c>
      <c r="AA18" s="12">
        <v>8</v>
      </c>
      <c r="AB18" s="12">
        <v>13</v>
      </c>
    </row>
    <row r="19" spans="1:28" x14ac:dyDescent="0.25">
      <c r="A19" s="11" t="s">
        <v>308</v>
      </c>
      <c r="B19" s="12">
        <v>3446</v>
      </c>
      <c r="C19" s="12">
        <v>1884</v>
      </c>
      <c r="D19" s="12">
        <v>1636</v>
      </c>
      <c r="E19" s="12">
        <v>248</v>
      </c>
      <c r="F19" s="12">
        <v>0</v>
      </c>
      <c r="G19" s="12">
        <v>1855</v>
      </c>
      <c r="H19" s="12">
        <v>29</v>
      </c>
      <c r="I19" s="12">
        <v>3800</v>
      </c>
      <c r="J19" s="12">
        <v>1916</v>
      </c>
      <c r="K19" s="13">
        <v>639</v>
      </c>
      <c r="L19" s="4">
        <f t="shared" si="0"/>
        <v>34.447439353099732</v>
      </c>
      <c r="M19" s="12">
        <v>65</v>
      </c>
      <c r="N19" s="14">
        <v>186</v>
      </c>
      <c r="O19" s="6">
        <f t="shared" si="1"/>
        <v>10.026954177897574</v>
      </c>
      <c r="P19" s="12">
        <v>8</v>
      </c>
      <c r="Q19" s="15">
        <v>623</v>
      </c>
      <c r="R19" s="8">
        <f t="shared" si="2"/>
        <v>33.584905660377359</v>
      </c>
      <c r="S19" s="12">
        <v>9</v>
      </c>
      <c r="T19" s="12">
        <v>3</v>
      </c>
      <c r="U19" s="12">
        <v>5</v>
      </c>
      <c r="V19" s="12">
        <v>7</v>
      </c>
      <c r="W19" s="16">
        <v>210</v>
      </c>
      <c r="X19" s="10">
        <f t="shared" si="3"/>
        <v>11.320754716981133</v>
      </c>
      <c r="Y19" s="12">
        <v>6</v>
      </c>
      <c r="Z19" s="12">
        <v>56</v>
      </c>
      <c r="AA19" s="12">
        <v>9</v>
      </c>
      <c r="AB19" s="12">
        <v>29</v>
      </c>
    </row>
    <row r="20" spans="1:28" x14ac:dyDescent="0.25">
      <c r="A20" s="11" t="s">
        <v>313</v>
      </c>
      <c r="B20" s="12">
        <v>2393</v>
      </c>
      <c r="C20" s="12">
        <v>1119</v>
      </c>
      <c r="D20" s="12">
        <v>1005</v>
      </c>
      <c r="E20" s="12">
        <v>114</v>
      </c>
      <c r="F20" s="12">
        <v>0</v>
      </c>
      <c r="G20" s="12">
        <v>1076</v>
      </c>
      <c r="H20" s="12">
        <v>43</v>
      </c>
      <c r="I20" s="12">
        <v>2600</v>
      </c>
      <c r="J20" s="12">
        <v>1481</v>
      </c>
      <c r="K20" s="13">
        <v>366</v>
      </c>
      <c r="L20" s="4">
        <f t="shared" si="0"/>
        <v>34.014869888475836</v>
      </c>
      <c r="M20" s="12">
        <v>40</v>
      </c>
      <c r="N20" s="14">
        <v>76</v>
      </c>
      <c r="O20" s="6">
        <f t="shared" si="1"/>
        <v>7.0631970260223049</v>
      </c>
      <c r="P20" s="12">
        <v>9</v>
      </c>
      <c r="Q20" s="15">
        <v>326</v>
      </c>
      <c r="R20" s="8">
        <f t="shared" si="2"/>
        <v>30.297397769516728</v>
      </c>
      <c r="S20" s="12">
        <v>4</v>
      </c>
      <c r="T20" s="12">
        <v>2</v>
      </c>
      <c r="U20" s="12">
        <v>1</v>
      </c>
      <c r="V20" s="12">
        <v>9</v>
      </c>
      <c r="W20" s="16">
        <v>196</v>
      </c>
      <c r="X20" s="10">
        <f t="shared" si="3"/>
        <v>18.21561338289963</v>
      </c>
      <c r="Y20" s="12">
        <v>3</v>
      </c>
      <c r="Z20" s="12">
        <v>23</v>
      </c>
      <c r="AA20" s="12">
        <v>7</v>
      </c>
      <c r="AB20" s="12">
        <v>14</v>
      </c>
    </row>
    <row r="21" spans="1:28" x14ac:dyDescent="0.25">
      <c r="A21" s="11" t="s">
        <v>316</v>
      </c>
      <c r="B21" s="12">
        <v>2379</v>
      </c>
      <c r="C21" s="12">
        <v>1200</v>
      </c>
      <c r="D21" s="12">
        <v>1095</v>
      </c>
      <c r="E21" s="12">
        <v>99</v>
      </c>
      <c r="F21" s="12">
        <v>6</v>
      </c>
      <c r="G21" s="12">
        <v>1155</v>
      </c>
      <c r="H21" s="12">
        <v>45</v>
      </c>
      <c r="I21" s="12">
        <v>2600</v>
      </c>
      <c r="J21" s="12">
        <v>1400</v>
      </c>
      <c r="K21" s="13">
        <v>546</v>
      </c>
      <c r="L21" s="4">
        <f t="shared" si="0"/>
        <v>47.272727272727273</v>
      </c>
      <c r="M21" s="12">
        <v>36</v>
      </c>
      <c r="N21" s="14">
        <v>74</v>
      </c>
      <c r="O21" s="6">
        <f t="shared" si="1"/>
        <v>6.4069264069264067</v>
      </c>
      <c r="P21" s="12">
        <v>2</v>
      </c>
      <c r="Q21" s="15">
        <v>317</v>
      </c>
      <c r="R21" s="8">
        <f t="shared" si="2"/>
        <v>27.445887445887447</v>
      </c>
      <c r="S21" s="12">
        <v>4</v>
      </c>
      <c r="T21" s="12">
        <v>9</v>
      </c>
      <c r="U21" s="12">
        <v>5</v>
      </c>
      <c r="V21" s="12">
        <v>4</v>
      </c>
      <c r="W21" s="16">
        <v>107</v>
      </c>
      <c r="X21" s="10">
        <f t="shared" si="3"/>
        <v>9.2640692640692635</v>
      </c>
      <c r="Y21" s="12">
        <v>3</v>
      </c>
      <c r="Z21" s="12">
        <v>25</v>
      </c>
      <c r="AA21" s="12">
        <v>3</v>
      </c>
      <c r="AB21" s="12">
        <v>20</v>
      </c>
    </row>
    <row r="22" spans="1:28" x14ac:dyDescent="0.25">
      <c r="A22" s="11" t="s">
        <v>318</v>
      </c>
      <c r="B22" s="12">
        <v>4625</v>
      </c>
      <c r="C22" s="12">
        <v>1932</v>
      </c>
      <c r="D22" s="12">
        <v>1583</v>
      </c>
      <c r="E22" s="12">
        <v>347</v>
      </c>
      <c r="F22" s="12">
        <v>2</v>
      </c>
      <c r="G22" s="12">
        <v>1899</v>
      </c>
      <c r="H22" s="12">
        <v>33</v>
      </c>
      <c r="I22" s="12">
        <v>5104</v>
      </c>
      <c r="J22" s="12">
        <v>3172</v>
      </c>
      <c r="K22" s="13">
        <v>522</v>
      </c>
      <c r="L22" s="4">
        <f t="shared" si="0"/>
        <v>27.488151658767773</v>
      </c>
      <c r="M22" s="12">
        <v>115</v>
      </c>
      <c r="N22" s="14">
        <v>131</v>
      </c>
      <c r="O22" s="6">
        <f t="shared" si="1"/>
        <v>6.8983675618746716</v>
      </c>
      <c r="P22" s="12">
        <v>5</v>
      </c>
      <c r="Q22" s="15">
        <v>695</v>
      </c>
      <c r="R22" s="8">
        <f t="shared" si="2"/>
        <v>36.598209583991576</v>
      </c>
      <c r="S22" s="12">
        <v>7</v>
      </c>
      <c r="T22" s="12">
        <v>5</v>
      </c>
      <c r="U22" s="12">
        <v>7</v>
      </c>
      <c r="V22" s="12">
        <v>6</v>
      </c>
      <c r="W22" s="16">
        <v>301</v>
      </c>
      <c r="X22" s="10">
        <f t="shared" si="3"/>
        <v>15.850447604002108</v>
      </c>
      <c r="Y22" s="12">
        <v>9</v>
      </c>
      <c r="Z22" s="12">
        <v>44</v>
      </c>
      <c r="AA22" s="12">
        <v>6</v>
      </c>
      <c r="AB22" s="12">
        <v>46</v>
      </c>
    </row>
    <row r="23" spans="1:28" x14ac:dyDescent="0.25">
      <c r="A23" s="11" t="s">
        <v>323</v>
      </c>
      <c r="B23" s="12">
        <v>1872</v>
      </c>
      <c r="C23" s="12">
        <v>815</v>
      </c>
      <c r="D23" s="12">
        <v>641</v>
      </c>
      <c r="E23" s="12">
        <v>174</v>
      </c>
      <c r="F23" s="12">
        <v>0</v>
      </c>
      <c r="G23" s="12">
        <v>803</v>
      </c>
      <c r="H23" s="12">
        <v>12</v>
      </c>
      <c r="I23" s="12">
        <v>2100</v>
      </c>
      <c r="J23" s="12">
        <v>1285</v>
      </c>
      <c r="K23" s="13">
        <v>167</v>
      </c>
      <c r="L23" s="4">
        <f t="shared" si="0"/>
        <v>20.797011207970112</v>
      </c>
      <c r="M23" s="12">
        <v>63</v>
      </c>
      <c r="N23" s="14">
        <v>37</v>
      </c>
      <c r="O23" s="6">
        <f t="shared" si="1"/>
        <v>4.6077210460772102</v>
      </c>
      <c r="P23" s="12">
        <v>6</v>
      </c>
      <c r="Q23" s="15">
        <v>371</v>
      </c>
      <c r="R23" s="8">
        <f t="shared" si="2"/>
        <v>46.201743462017433</v>
      </c>
      <c r="S23" s="12">
        <v>2</v>
      </c>
      <c r="T23" s="12">
        <v>4</v>
      </c>
      <c r="U23" s="12">
        <v>2</v>
      </c>
      <c r="V23" s="12">
        <v>3</v>
      </c>
      <c r="W23" s="16">
        <v>100</v>
      </c>
      <c r="X23" s="10">
        <f t="shared" si="3"/>
        <v>12.453300124533001</v>
      </c>
      <c r="Y23" s="12">
        <v>0</v>
      </c>
      <c r="Z23" s="12">
        <v>12</v>
      </c>
      <c r="AA23" s="12">
        <v>4</v>
      </c>
      <c r="AB23" s="12">
        <v>32</v>
      </c>
    </row>
    <row r="24" spans="1:28" x14ac:dyDescent="0.25">
      <c r="A24" s="11" t="s">
        <v>327</v>
      </c>
      <c r="B24" s="12">
        <v>8998</v>
      </c>
      <c r="C24" s="12">
        <v>3949</v>
      </c>
      <c r="D24" s="12">
        <v>3567</v>
      </c>
      <c r="E24" s="12">
        <v>381</v>
      </c>
      <c r="F24" s="12">
        <v>1</v>
      </c>
      <c r="G24" s="12">
        <v>3882</v>
      </c>
      <c r="H24" s="12">
        <v>67</v>
      </c>
      <c r="I24" s="12">
        <v>9900</v>
      </c>
      <c r="J24" s="12">
        <v>5951</v>
      </c>
      <c r="K24" s="13">
        <v>1195</v>
      </c>
      <c r="L24" s="4">
        <f t="shared" si="0"/>
        <v>30.783101494075222</v>
      </c>
      <c r="M24" s="12">
        <v>260</v>
      </c>
      <c r="N24" s="14">
        <v>410</v>
      </c>
      <c r="O24" s="6">
        <f t="shared" si="1"/>
        <v>10.56156620298815</v>
      </c>
      <c r="P24" s="12">
        <v>15</v>
      </c>
      <c r="Q24" s="15">
        <v>1220</v>
      </c>
      <c r="R24" s="8">
        <f t="shared" si="2"/>
        <v>31.427099433281814</v>
      </c>
      <c r="S24" s="12">
        <v>27</v>
      </c>
      <c r="T24" s="12">
        <v>20</v>
      </c>
      <c r="U24" s="12">
        <v>23</v>
      </c>
      <c r="V24" s="12">
        <v>12</v>
      </c>
      <c r="W24" s="16">
        <v>476</v>
      </c>
      <c r="X24" s="10">
        <f t="shared" si="3"/>
        <v>12.26172076249356</v>
      </c>
      <c r="Y24" s="12">
        <v>11</v>
      </c>
      <c r="Z24" s="12">
        <v>114</v>
      </c>
      <c r="AA24" s="12">
        <v>22</v>
      </c>
      <c r="AB24" s="12">
        <v>77</v>
      </c>
    </row>
    <row r="25" spans="1:28" x14ac:dyDescent="0.25">
      <c r="A25" s="11" t="s">
        <v>332</v>
      </c>
      <c r="B25" s="12">
        <v>3023</v>
      </c>
      <c r="C25" s="12">
        <v>1618</v>
      </c>
      <c r="D25" s="12">
        <v>1337</v>
      </c>
      <c r="E25" s="12">
        <v>281</v>
      </c>
      <c r="F25" s="12">
        <v>0</v>
      </c>
      <c r="G25" s="12">
        <v>1598</v>
      </c>
      <c r="H25" s="12">
        <v>20</v>
      </c>
      <c r="I25" s="12">
        <v>3300</v>
      </c>
      <c r="J25" s="12">
        <v>1682</v>
      </c>
      <c r="K25" s="13">
        <v>478</v>
      </c>
      <c r="L25" s="4">
        <f t="shared" si="0"/>
        <v>29.912390488110134</v>
      </c>
      <c r="M25" s="12">
        <v>126</v>
      </c>
      <c r="N25" s="14">
        <v>177</v>
      </c>
      <c r="O25" s="6">
        <f t="shared" si="1"/>
        <v>11.076345431789738</v>
      </c>
      <c r="P25" s="12">
        <v>3</v>
      </c>
      <c r="Q25" s="15">
        <v>450</v>
      </c>
      <c r="R25" s="8">
        <f t="shared" si="2"/>
        <v>28.16020025031289</v>
      </c>
      <c r="S25" s="12">
        <v>9</v>
      </c>
      <c r="T25" s="12">
        <v>4</v>
      </c>
      <c r="U25" s="12">
        <v>8</v>
      </c>
      <c r="V25" s="12">
        <v>4</v>
      </c>
      <c r="W25" s="16">
        <v>258</v>
      </c>
      <c r="X25" s="10">
        <f t="shared" si="3"/>
        <v>16.145181476846059</v>
      </c>
      <c r="Y25" s="12">
        <v>9</v>
      </c>
      <c r="Z25" s="12">
        <v>43</v>
      </c>
      <c r="AA25" s="12">
        <v>4</v>
      </c>
      <c r="AB25" s="12">
        <v>25</v>
      </c>
    </row>
    <row r="26" spans="1:28" x14ac:dyDescent="0.25">
      <c r="A26" s="11" t="s">
        <v>336</v>
      </c>
      <c r="B26" s="12">
        <v>1780</v>
      </c>
      <c r="C26" s="12">
        <v>882</v>
      </c>
      <c r="D26" s="12">
        <v>720</v>
      </c>
      <c r="E26" s="12">
        <v>162</v>
      </c>
      <c r="F26" s="12">
        <v>0</v>
      </c>
      <c r="G26" s="12">
        <v>867</v>
      </c>
      <c r="H26" s="12">
        <v>15</v>
      </c>
      <c r="I26" s="12">
        <v>2000</v>
      </c>
      <c r="J26" s="12">
        <v>1118</v>
      </c>
      <c r="K26" s="13">
        <v>364</v>
      </c>
      <c r="L26" s="4">
        <f t="shared" si="0"/>
        <v>41.983852364475197</v>
      </c>
      <c r="M26" s="12">
        <v>19</v>
      </c>
      <c r="N26" s="14">
        <v>61</v>
      </c>
      <c r="O26" s="6">
        <f t="shared" si="1"/>
        <v>7.035755478662054</v>
      </c>
      <c r="P26" s="12">
        <v>10</v>
      </c>
      <c r="Q26" s="15">
        <v>282</v>
      </c>
      <c r="R26" s="8">
        <f t="shared" si="2"/>
        <v>32.525951557093421</v>
      </c>
      <c r="S26" s="12">
        <v>3</v>
      </c>
      <c r="T26" s="12">
        <v>4</v>
      </c>
      <c r="U26" s="12">
        <v>3</v>
      </c>
      <c r="V26" s="12">
        <v>4</v>
      </c>
      <c r="W26" s="16">
        <v>76</v>
      </c>
      <c r="X26" s="10">
        <f t="shared" si="3"/>
        <v>8.7658592848904267</v>
      </c>
      <c r="Y26" s="12">
        <v>1</v>
      </c>
      <c r="Z26" s="12">
        <v>16</v>
      </c>
      <c r="AA26" s="12">
        <v>14</v>
      </c>
      <c r="AB26" s="12">
        <v>10</v>
      </c>
    </row>
    <row r="27" spans="1:28" x14ac:dyDescent="0.25">
      <c r="A27" s="11" t="s">
        <v>340</v>
      </c>
      <c r="B27" s="12">
        <v>2265</v>
      </c>
      <c r="C27" s="12">
        <v>1076</v>
      </c>
      <c r="D27" s="12">
        <v>936</v>
      </c>
      <c r="E27" s="12">
        <v>140</v>
      </c>
      <c r="F27" s="12">
        <v>0</v>
      </c>
      <c r="G27" s="12">
        <v>1056</v>
      </c>
      <c r="H27" s="12">
        <v>20</v>
      </c>
      <c r="I27" s="12">
        <v>2500</v>
      </c>
      <c r="J27" s="12">
        <v>1424</v>
      </c>
      <c r="K27" s="13">
        <v>276</v>
      </c>
      <c r="L27" s="4">
        <f t="shared" si="0"/>
        <v>26.136363636363637</v>
      </c>
      <c r="M27" s="12">
        <v>32</v>
      </c>
      <c r="N27" s="14">
        <v>74</v>
      </c>
      <c r="O27" s="6">
        <f t="shared" si="1"/>
        <v>7.0075757575757569</v>
      </c>
      <c r="P27" s="12">
        <v>4</v>
      </c>
      <c r="Q27" s="15">
        <v>490</v>
      </c>
      <c r="R27" s="8">
        <f t="shared" si="2"/>
        <v>46.401515151515149</v>
      </c>
      <c r="S27" s="12">
        <v>3</v>
      </c>
      <c r="T27" s="12">
        <v>0</v>
      </c>
      <c r="U27" s="12">
        <v>3</v>
      </c>
      <c r="V27" s="12">
        <v>3</v>
      </c>
      <c r="W27" s="16">
        <v>139</v>
      </c>
      <c r="X27" s="10">
        <f t="shared" si="3"/>
        <v>13.162878787878787</v>
      </c>
      <c r="Y27" s="12">
        <v>2</v>
      </c>
      <c r="Z27" s="12">
        <v>12</v>
      </c>
      <c r="AA27" s="12">
        <v>2</v>
      </c>
      <c r="AB27" s="12">
        <v>16</v>
      </c>
    </row>
    <row r="28" spans="1:28" x14ac:dyDescent="0.25">
      <c r="A28" s="11" t="s">
        <v>341</v>
      </c>
      <c r="B28" s="12">
        <v>1694</v>
      </c>
      <c r="C28" s="12">
        <v>958</v>
      </c>
      <c r="D28" s="12">
        <v>913</v>
      </c>
      <c r="E28" s="12">
        <v>45</v>
      </c>
      <c r="F28" s="12">
        <v>0</v>
      </c>
      <c r="G28" s="12">
        <v>939</v>
      </c>
      <c r="H28" s="12">
        <v>19</v>
      </c>
      <c r="I28" s="12">
        <v>1900</v>
      </c>
      <c r="J28" s="12">
        <v>942</v>
      </c>
      <c r="K28" s="13">
        <v>327</v>
      </c>
      <c r="L28" s="4">
        <f t="shared" si="0"/>
        <v>34.824281150159749</v>
      </c>
      <c r="M28" s="12">
        <v>33</v>
      </c>
      <c r="N28" s="14">
        <v>62</v>
      </c>
      <c r="O28" s="6">
        <f t="shared" si="1"/>
        <v>6.6027689030883918</v>
      </c>
      <c r="P28" s="12">
        <v>2</v>
      </c>
      <c r="Q28" s="15">
        <v>337</v>
      </c>
      <c r="R28" s="8">
        <f t="shared" si="2"/>
        <v>35.88924387646432</v>
      </c>
      <c r="S28" s="12">
        <v>3</v>
      </c>
      <c r="T28" s="12">
        <v>2</v>
      </c>
      <c r="U28" s="12">
        <v>1</v>
      </c>
      <c r="V28" s="12">
        <v>3</v>
      </c>
      <c r="W28" s="16">
        <v>115</v>
      </c>
      <c r="X28" s="10">
        <f t="shared" si="3"/>
        <v>12.247071352502664</v>
      </c>
      <c r="Y28" s="12">
        <v>1</v>
      </c>
      <c r="Z28" s="12">
        <v>26</v>
      </c>
      <c r="AA28" s="12">
        <v>3</v>
      </c>
      <c r="AB28" s="12">
        <v>24</v>
      </c>
    </row>
    <row r="29" spans="1:28" x14ac:dyDescent="0.25">
      <c r="A29" s="11" t="s">
        <v>343</v>
      </c>
      <c r="B29" s="12">
        <v>1952</v>
      </c>
      <c r="C29" s="12">
        <v>1036</v>
      </c>
      <c r="D29" s="12">
        <v>861</v>
      </c>
      <c r="E29" s="12">
        <v>175</v>
      </c>
      <c r="F29" s="12">
        <v>0</v>
      </c>
      <c r="G29" s="12">
        <v>1019</v>
      </c>
      <c r="H29" s="12">
        <v>17</v>
      </c>
      <c r="I29" s="12">
        <v>2200</v>
      </c>
      <c r="J29" s="12">
        <v>1164</v>
      </c>
      <c r="K29" s="13">
        <v>345</v>
      </c>
      <c r="L29" s="4">
        <f t="shared" si="0"/>
        <v>33.856722276741905</v>
      </c>
      <c r="M29" s="12">
        <v>48</v>
      </c>
      <c r="N29" s="14">
        <v>88</v>
      </c>
      <c r="O29" s="6">
        <f t="shared" si="1"/>
        <v>8.6359175662414138</v>
      </c>
      <c r="P29" s="12">
        <v>2</v>
      </c>
      <c r="Q29" s="15">
        <v>367</v>
      </c>
      <c r="R29" s="8">
        <f t="shared" si="2"/>
        <v>36.015701668302256</v>
      </c>
      <c r="S29" s="12">
        <v>4</v>
      </c>
      <c r="T29" s="12">
        <v>4</v>
      </c>
      <c r="U29" s="12">
        <v>4</v>
      </c>
      <c r="V29" s="12">
        <v>4</v>
      </c>
      <c r="W29" s="16">
        <v>98</v>
      </c>
      <c r="X29" s="10">
        <f t="shared" si="3"/>
        <v>9.6172718351324828</v>
      </c>
      <c r="Y29" s="12">
        <v>1</v>
      </c>
      <c r="Z29" s="12">
        <v>32</v>
      </c>
      <c r="AA29" s="12">
        <v>5</v>
      </c>
      <c r="AB29" s="12">
        <v>17</v>
      </c>
    </row>
    <row r="30" spans="1:28" x14ac:dyDescent="0.25">
      <c r="A30" s="11" t="s">
        <v>346</v>
      </c>
      <c r="B30" s="12">
        <v>895</v>
      </c>
      <c r="C30" s="12">
        <v>491</v>
      </c>
      <c r="D30" s="12">
        <v>370</v>
      </c>
      <c r="E30" s="12">
        <v>121</v>
      </c>
      <c r="F30" s="12">
        <v>0</v>
      </c>
      <c r="G30" s="12">
        <v>481</v>
      </c>
      <c r="H30" s="12">
        <v>10</v>
      </c>
      <c r="I30" s="12">
        <v>1000</v>
      </c>
      <c r="J30" s="12">
        <v>509</v>
      </c>
      <c r="K30" s="13">
        <v>189</v>
      </c>
      <c r="L30" s="4">
        <f t="shared" si="0"/>
        <v>39.293139293139298</v>
      </c>
      <c r="M30" s="12">
        <v>16</v>
      </c>
      <c r="N30" s="14">
        <v>24</v>
      </c>
      <c r="O30" s="6">
        <f t="shared" si="1"/>
        <v>4.9896049896049899</v>
      </c>
      <c r="P30" s="12">
        <v>1</v>
      </c>
      <c r="Q30" s="15">
        <v>179</v>
      </c>
      <c r="R30" s="8">
        <f t="shared" si="2"/>
        <v>37.214137214137217</v>
      </c>
      <c r="S30" s="12">
        <v>1</v>
      </c>
      <c r="T30" s="12">
        <v>1</v>
      </c>
      <c r="U30" s="12">
        <v>0</v>
      </c>
      <c r="V30" s="12">
        <v>1</v>
      </c>
      <c r="W30" s="16">
        <v>52</v>
      </c>
      <c r="X30" s="10">
        <f t="shared" si="3"/>
        <v>10.810810810810811</v>
      </c>
      <c r="Y30" s="12">
        <v>0</v>
      </c>
      <c r="Z30" s="12">
        <v>8</v>
      </c>
      <c r="AA30" s="12">
        <v>3</v>
      </c>
      <c r="AB30" s="12">
        <v>6</v>
      </c>
    </row>
    <row r="31" spans="1:28" x14ac:dyDescent="0.25">
      <c r="A31" s="11" t="s">
        <v>349</v>
      </c>
      <c r="B31" s="12">
        <v>1826</v>
      </c>
      <c r="C31" s="12">
        <v>765</v>
      </c>
      <c r="D31" s="12">
        <v>522</v>
      </c>
      <c r="E31" s="12">
        <v>243</v>
      </c>
      <c r="F31" s="12">
        <v>0</v>
      </c>
      <c r="G31" s="12">
        <v>749</v>
      </c>
      <c r="H31" s="12">
        <v>16</v>
      </c>
      <c r="I31" s="12">
        <v>2000</v>
      </c>
      <c r="J31" s="12">
        <v>1235</v>
      </c>
      <c r="K31" s="13">
        <v>210</v>
      </c>
      <c r="L31" s="4">
        <f t="shared" si="0"/>
        <v>28.037383177570092</v>
      </c>
      <c r="M31" s="12">
        <v>26</v>
      </c>
      <c r="N31" s="14">
        <v>54</v>
      </c>
      <c r="O31" s="6">
        <f t="shared" si="1"/>
        <v>7.2096128170894529</v>
      </c>
      <c r="P31" s="12">
        <v>1</v>
      </c>
      <c r="Q31" s="15">
        <v>320</v>
      </c>
      <c r="R31" s="8">
        <f t="shared" si="2"/>
        <v>42.723631508678238</v>
      </c>
      <c r="S31" s="12">
        <v>1</v>
      </c>
      <c r="T31" s="12">
        <v>9</v>
      </c>
      <c r="U31" s="12">
        <v>2</v>
      </c>
      <c r="V31" s="12">
        <v>4</v>
      </c>
      <c r="W31" s="16">
        <v>81</v>
      </c>
      <c r="X31" s="10">
        <f t="shared" si="3"/>
        <v>10.814419225634179</v>
      </c>
      <c r="Y31" s="12">
        <v>3</v>
      </c>
      <c r="Z31" s="12">
        <v>20</v>
      </c>
      <c r="AA31" s="12">
        <v>3</v>
      </c>
      <c r="AB31" s="12">
        <v>15</v>
      </c>
    </row>
    <row r="32" spans="1:28" x14ac:dyDescent="0.25">
      <c r="A32" s="11" t="s">
        <v>354</v>
      </c>
      <c r="B32" s="12">
        <v>4588</v>
      </c>
      <c r="C32" s="12">
        <v>2164</v>
      </c>
      <c r="D32" s="12">
        <v>1923</v>
      </c>
      <c r="E32" s="12">
        <v>241</v>
      </c>
      <c r="F32" s="12">
        <v>0</v>
      </c>
      <c r="G32" s="12">
        <v>2114</v>
      </c>
      <c r="H32" s="12">
        <v>50</v>
      </c>
      <c r="I32" s="12">
        <v>5100</v>
      </c>
      <c r="J32" s="12">
        <v>2936</v>
      </c>
      <c r="K32" s="13">
        <v>754</v>
      </c>
      <c r="L32" s="4">
        <f t="shared" si="0"/>
        <v>35.666982024597921</v>
      </c>
      <c r="M32" s="12">
        <v>109</v>
      </c>
      <c r="N32" s="14">
        <v>243</v>
      </c>
      <c r="O32" s="6">
        <f t="shared" si="1"/>
        <v>11.494796594134343</v>
      </c>
      <c r="P32" s="12">
        <v>8</v>
      </c>
      <c r="Q32" s="15">
        <v>513</v>
      </c>
      <c r="R32" s="8">
        <f t="shared" si="2"/>
        <v>24.266792809839167</v>
      </c>
      <c r="S32" s="12">
        <v>9</v>
      </c>
      <c r="T32" s="12">
        <v>9</v>
      </c>
      <c r="U32" s="12">
        <v>10</v>
      </c>
      <c r="V32" s="12">
        <v>16</v>
      </c>
      <c r="W32" s="16">
        <v>308</v>
      </c>
      <c r="X32" s="10">
        <f t="shared" si="3"/>
        <v>14.569536423841059</v>
      </c>
      <c r="Y32" s="12">
        <v>10</v>
      </c>
      <c r="Z32" s="12">
        <v>70</v>
      </c>
      <c r="AA32" s="12">
        <v>16</v>
      </c>
      <c r="AB32" s="12">
        <v>39</v>
      </c>
    </row>
    <row r="33" spans="1:28" x14ac:dyDescent="0.25">
      <c r="A33" s="11" t="s">
        <v>358</v>
      </c>
      <c r="B33" s="12">
        <v>3355</v>
      </c>
      <c r="C33" s="12">
        <v>1683</v>
      </c>
      <c r="D33" s="12">
        <v>1458</v>
      </c>
      <c r="E33" s="12">
        <v>224</v>
      </c>
      <c r="F33" s="12">
        <v>1</v>
      </c>
      <c r="G33" s="12">
        <v>1645</v>
      </c>
      <c r="H33" s="12">
        <v>38</v>
      </c>
      <c r="I33" s="12">
        <v>3704</v>
      </c>
      <c r="J33" s="12">
        <v>2021</v>
      </c>
      <c r="K33" s="13">
        <v>618</v>
      </c>
      <c r="L33" s="4">
        <f t="shared" si="0"/>
        <v>37.568389057750764</v>
      </c>
      <c r="M33" s="12">
        <v>164</v>
      </c>
      <c r="N33" s="14">
        <v>85</v>
      </c>
      <c r="O33" s="6">
        <f t="shared" si="1"/>
        <v>5.1671732522796354</v>
      </c>
      <c r="P33" s="12">
        <v>4</v>
      </c>
      <c r="Q33" s="15">
        <v>443</v>
      </c>
      <c r="R33" s="8">
        <f t="shared" si="2"/>
        <v>26.930091185410333</v>
      </c>
      <c r="S33" s="12">
        <v>5</v>
      </c>
      <c r="T33" s="12">
        <v>7</v>
      </c>
      <c r="U33" s="12">
        <v>0</v>
      </c>
      <c r="V33" s="12">
        <v>7</v>
      </c>
      <c r="W33" s="16">
        <v>247</v>
      </c>
      <c r="X33" s="10">
        <f t="shared" si="3"/>
        <v>15.015197568389057</v>
      </c>
      <c r="Y33" s="12">
        <v>7</v>
      </c>
      <c r="Z33" s="12">
        <v>36</v>
      </c>
      <c r="AA33" s="12">
        <v>11</v>
      </c>
      <c r="AB33" s="12">
        <v>11</v>
      </c>
    </row>
    <row r="34" spans="1:28" x14ac:dyDescent="0.25">
      <c r="A34" s="11" t="s">
        <v>363</v>
      </c>
      <c r="B34" s="12">
        <v>4357</v>
      </c>
      <c r="C34" s="12">
        <v>2036</v>
      </c>
      <c r="D34" s="12">
        <v>1795</v>
      </c>
      <c r="E34" s="12">
        <v>241</v>
      </c>
      <c r="F34" s="12">
        <v>0</v>
      </c>
      <c r="G34" s="12">
        <v>1989</v>
      </c>
      <c r="H34" s="12">
        <v>47</v>
      </c>
      <c r="I34" s="12">
        <v>4800</v>
      </c>
      <c r="J34" s="12">
        <v>2764</v>
      </c>
      <c r="K34" s="13">
        <v>547</v>
      </c>
      <c r="L34" s="4">
        <f t="shared" si="0"/>
        <v>27.501256913021621</v>
      </c>
      <c r="M34" s="12">
        <v>62</v>
      </c>
      <c r="N34" s="14">
        <v>178</v>
      </c>
      <c r="O34" s="6">
        <f t="shared" si="1"/>
        <v>8.9492207139265965</v>
      </c>
      <c r="P34" s="12">
        <v>7</v>
      </c>
      <c r="Q34" s="15">
        <v>690</v>
      </c>
      <c r="R34" s="8">
        <f t="shared" si="2"/>
        <v>34.690799396681747</v>
      </c>
      <c r="S34" s="12">
        <v>8</v>
      </c>
      <c r="T34" s="12">
        <v>5</v>
      </c>
      <c r="U34" s="12">
        <v>6</v>
      </c>
      <c r="V34" s="12">
        <v>8</v>
      </c>
      <c r="W34" s="16">
        <v>319</v>
      </c>
      <c r="X34" s="10">
        <f t="shared" si="3"/>
        <v>16.038210155857215</v>
      </c>
      <c r="Y34" s="12">
        <v>11</v>
      </c>
      <c r="Z34" s="12">
        <v>57</v>
      </c>
      <c r="AA34" s="12">
        <v>16</v>
      </c>
      <c r="AB34" s="12">
        <v>75</v>
      </c>
    </row>
    <row r="35" spans="1:28" x14ac:dyDescent="0.25">
      <c r="A35" s="11" t="s">
        <v>368</v>
      </c>
      <c r="B35" s="12">
        <v>1555</v>
      </c>
      <c r="C35" s="12">
        <v>684</v>
      </c>
      <c r="D35" s="12">
        <v>508</v>
      </c>
      <c r="E35" s="12">
        <v>176</v>
      </c>
      <c r="F35" s="12">
        <v>0</v>
      </c>
      <c r="G35" s="12">
        <v>680</v>
      </c>
      <c r="H35" s="12">
        <v>4</v>
      </c>
      <c r="I35" s="12">
        <v>1704</v>
      </c>
      <c r="J35" s="12">
        <v>1020</v>
      </c>
      <c r="K35" s="13">
        <v>183</v>
      </c>
      <c r="L35" s="4">
        <f t="shared" si="0"/>
        <v>26.911764705882351</v>
      </c>
      <c r="M35" s="12">
        <v>24</v>
      </c>
      <c r="N35" s="14">
        <v>41</v>
      </c>
      <c r="O35" s="6">
        <f t="shared" si="1"/>
        <v>6.0294117647058822</v>
      </c>
      <c r="P35" s="12">
        <v>4</v>
      </c>
      <c r="Q35" s="15">
        <v>285</v>
      </c>
      <c r="R35" s="8">
        <f t="shared" si="2"/>
        <v>41.911764705882355</v>
      </c>
      <c r="S35" s="12">
        <v>5</v>
      </c>
      <c r="T35" s="12">
        <v>2</v>
      </c>
      <c r="U35" s="12">
        <v>2</v>
      </c>
      <c r="V35" s="12">
        <v>1</v>
      </c>
      <c r="W35" s="16">
        <v>65</v>
      </c>
      <c r="X35" s="10">
        <f t="shared" si="3"/>
        <v>9.5588235294117645</v>
      </c>
      <c r="Y35" s="12">
        <v>1</v>
      </c>
      <c r="Z35" s="12">
        <v>52</v>
      </c>
      <c r="AA35" s="12">
        <v>8</v>
      </c>
      <c r="AB35" s="12">
        <v>7</v>
      </c>
    </row>
    <row r="36" spans="1:28" x14ac:dyDescent="0.25">
      <c r="A36" s="11" t="s">
        <v>374</v>
      </c>
      <c r="B36" s="12">
        <v>1661</v>
      </c>
      <c r="C36" s="12">
        <v>873</v>
      </c>
      <c r="D36" s="12">
        <v>659</v>
      </c>
      <c r="E36" s="12">
        <v>214</v>
      </c>
      <c r="F36" s="12">
        <v>0</v>
      </c>
      <c r="G36" s="12">
        <v>857</v>
      </c>
      <c r="H36" s="12">
        <v>16</v>
      </c>
      <c r="I36" s="12">
        <v>1796</v>
      </c>
      <c r="J36" s="12">
        <v>923</v>
      </c>
      <c r="K36" s="13">
        <v>232</v>
      </c>
      <c r="L36" s="4">
        <f t="shared" si="0"/>
        <v>27.07117852975496</v>
      </c>
      <c r="M36" s="12">
        <v>31</v>
      </c>
      <c r="N36" s="14">
        <v>64</v>
      </c>
      <c r="O36" s="6">
        <f t="shared" si="1"/>
        <v>7.4679113185530914</v>
      </c>
      <c r="P36" s="12">
        <v>6</v>
      </c>
      <c r="Q36" s="15">
        <v>375</v>
      </c>
      <c r="R36" s="8">
        <f t="shared" si="2"/>
        <v>43.757292882147027</v>
      </c>
      <c r="S36" s="12">
        <v>1</v>
      </c>
      <c r="T36" s="12">
        <v>2</v>
      </c>
      <c r="U36" s="12">
        <v>1</v>
      </c>
      <c r="V36" s="12">
        <v>3</v>
      </c>
      <c r="W36" s="16">
        <v>108</v>
      </c>
      <c r="X36" s="10">
        <f t="shared" si="3"/>
        <v>12.602100350058343</v>
      </c>
      <c r="Y36" s="12">
        <v>2</v>
      </c>
      <c r="Z36" s="12">
        <v>17</v>
      </c>
      <c r="AA36" s="12">
        <v>3</v>
      </c>
      <c r="AB36" s="12">
        <v>12</v>
      </c>
    </row>
    <row r="37" spans="1:28" x14ac:dyDescent="0.25">
      <c r="A37" s="11" t="s">
        <v>383</v>
      </c>
      <c r="B37" s="12">
        <v>757</v>
      </c>
      <c r="C37" s="12">
        <v>637</v>
      </c>
      <c r="D37" s="12">
        <v>417</v>
      </c>
      <c r="E37" s="12">
        <v>220</v>
      </c>
      <c r="F37" s="12">
        <v>0</v>
      </c>
      <c r="G37" s="12">
        <v>629</v>
      </c>
      <c r="H37" s="12">
        <v>8</v>
      </c>
      <c r="I37" s="12">
        <v>900</v>
      </c>
      <c r="J37" s="12">
        <v>263</v>
      </c>
      <c r="K37" s="13">
        <v>214</v>
      </c>
      <c r="L37" s="4">
        <f t="shared" si="0"/>
        <v>34.022257551669313</v>
      </c>
      <c r="M37" s="12">
        <v>34</v>
      </c>
      <c r="N37" s="14">
        <v>72</v>
      </c>
      <c r="O37" s="6">
        <f t="shared" si="1"/>
        <v>11.446740858505565</v>
      </c>
      <c r="P37" s="12">
        <v>2</v>
      </c>
      <c r="Q37" s="15">
        <v>182</v>
      </c>
      <c r="R37" s="8">
        <f t="shared" si="2"/>
        <v>28.934817170111288</v>
      </c>
      <c r="S37" s="12">
        <v>3</v>
      </c>
      <c r="T37" s="12">
        <v>2</v>
      </c>
      <c r="U37" s="12">
        <v>1</v>
      </c>
      <c r="V37" s="12">
        <v>0</v>
      </c>
      <c r="W37" s="16">
        <v>86</v>
      </c>
      <c r="X37" s="10">
        <f t="shared" si="3"/>
        <v>13.672496025437203</v>
      </c>
      <c r="Y37" s="12">
        <v>4</v>
      </c>
      <c r="Z37" s="12">
        <v>11</v>
      </c>
      <c r="AA37" s="12">
        <v>7</v>
      </c>
      <c r="AB37" s="12">
        <v>11</v>
      </c>
    </row>
    <row r="38" spans="1:28" x14ac:dyDescent="0.25">
      <c r="A38" s="11" t="s">
        <v>388</v>
      </c>
      <c r="B38" s="12">
        <v>2927</v>
      </c>
      <c r="C38" s="12">
        <v>1466</v>
      </c>
      <c r="D38" s="12">
        <v>1303</v>
      </c>
      <c r="E38" s="12">
        <v>163</v>
      </c>
      <c r="F38" s="12">
        <v>0</v>
      </c>
      <c r="G38" s="12">
        <v>1448</v>
      </c>
      <c r="H38" s="12">
        <v>18</v>
      </c>
      <c r="I38" s="12">
        <v>3200</v>
      </c>
      <c r="J38" s="12">
        <v>1734</v>
      </c>
      <c r="K38" s="13">
        <v>469</v>
      </c>
      <c r="L38" s="4">
        <f t="shared" si="0"/>
        <v>32.389502762430936</v>
      </c>
      <c r="M38" s="12">
        <v>38</v>
      </c>
      <c r="N38" s="14">
        <v>129</v>
      </c>
      <c r="O38" s="6">
        <f t="shared" si="1"/>
        <v>8.9088397790055236</v>
      </c>
      <c r="P38" s="12">
        <v>3</v>
      </c>
      <c r="Q38" s="15">
        <v>524</v>
      </c>
      <c r="R38" s="8">
        <f t="shared" si="2"/>
        <v>36.187845303867405</v>
      </c>
      <c r="S38" s="12">
        <v>1</v>
      </c>
      <c r="T38" s="12">
        <v>2</v>
      </c>
      <c r="U38" s="12">
        <v>5</v>
      </c>
      <c r="V38" s="12">
        <v>2</v>
      </c>
      <c r="W38" s="16">
        <v>190</v>
      </c>
      <c r="X38" s="10">
        <f t="shared" si="3"/>
        <v>13.121546961325967</v>
      </c>
      <c r="Y38" s="12">
        <v>4</v>
      </c>
      <c r="Z38" s="12">
        <v>51</v>
      </c>
      <c r="AA38" s="12">
        <v>2</v>
      </c>
      <c r="AB38" s="12">
        <v>28</v>
      </c>
    </row>
    <row r="39" spans="1:28" x14ac:dyDescent="0.25">
      <c r="A39" s="11" t="s">
        <v>380</v>
      </c>
      <c r="B39" s="12">
        <v>2391</v>
      </c>
      <c r="C39" s="12">
        <v>1236</v>
      </c>
      <c r="D39" s="12">
        <v>1089</v>
      </c>
      <c r="E39" s="12">
        <v>147</v>
      </c>
      <c r="F39" s="12">
        <v>0</v>
      </c>
      <c r="G39" s="12">
        <v>1208</v>
      </c>
      <c r="H39" s="12">
        <v>28</v>
      </c>
      <c r="I39" s="12">
        <v>2600</v>
      </c>
      <c r="J39" s="12">
        <v>1364</v>
      </c>
      <c r="K39" s="13">
        <v>321</v>
      </c>
      <c r="L39" s="4">
        <f t="shared" si="0"/>
        <v>26.572847682119203</v>
      </c>
      <c r="M39" s="12">
        <v>39</v>
      </c>
      <c r="N39" s="14">
        <v>118</v>
      </c>
      <c r="O39" s="6">
        <f t="shared" si="1"/>
        <v>9.7682119205298008</v>
      </c>
      <c r="P39" s="12">
        <v>5</v>
      </c>
      <c r="Q39" s="15">
        <v>544</v>
      </c>
      <c r="R39" s="8">
        <f t="shared" si="2"/>
        <v>45.033112582781456</v>
      </c>
      <c r="S39" s="12">
        <v>5</v>
      </c>
      <c r="T39" s="12">
        <v>3</v>
      </c>
      <c r="U39" s="12">
        <v>4</v>
      </c>
      <c r="V39" s="12">
        <v>5</v>
      </c>
      <c r="W39" s="16">
        <v>101</v>
      </c>
      <c r="X39" s="10">
        <f t="shared" si="3"/>
        <v>8.3609271523178812</v>
      </c>
      <c r="Y39" s="12">
        <v>3</v>
      </c>
      <c r="Z39" s="12">
        <v>30</v>
      </c>
      <c r="AA39" s="12">
        <v>9</v>
      </c>
      <c r="AB39" s="12">
        <v>21</v>
      </c>
    </row>
    <row r="40" spans="1:28" x14ac:dyDescent="0.25">
      <c r="A40" s="11" t="s">
        <v>396</v>
      </c>
      <c r="B40" s="12">
        <v>1455</v>
      </c>
      <c r="C40" s="12">
        <v>767</v>
      </c>
      <c r="D40" s="12">
        <v>647</v>
      </c>
      <c r="E40" s="12">
        <v>115</v>
      </c>
      <c r="F40" s="12">
        <v>5</v>
      </c>
      <c r="G40" s="12">
        <v>760</v>
      </c>
      <c r="H40" s="12">
        <v>7</v>
      </c>
      <c r="I40" s="12">
        <v>1600</v>
      </c>
      <c r="J40" s="12">
        <v>833</v>
      </c>
      <c r="K40" s="13">
        <v>249</v>
      </c>
      <c r="L40" s="4">
        <f t="shared" si="0"/>
        <v>32.763157894736842</v>
      </c>
      <c r="M40" s="12">
        <v>24</v>
      </c>
      <c r="N40" s="14">
        <v>48</v>
      </c>
      <c r="O40" s="6">
        <f t="shared" si="1"/>
        <v>6.3157894736842106</v>
      </c>
      <c r="P40" s="12">
        <v>1</v>
      </c>
      <c r="Q40" s="15">
        <v>345</v>
      </c>
      <c r="R40" s="8">
        <f t="shared" si="2"/>
        <v>45.394736842105267</v>
      </c>
      <c r="S40" s="12">
        <v>1</v>
      </c>
      <c r="T40" s="12">
        <v>1</v>
      </c>
      <c r="U40" s="12">
        <v>1</v>
      </c>
      <c r="V40" s="12">
        <v>4</v>
      </c>
      <c r="W40" s="16">
        <v>58</v>
      </c>
      <c r="X40" s="10">
        <f t="shared" si="3"/>
        <v>7.6315789473684212</v>
      </c>
      <c r="Y40" s="12">
        <v>1</v>
      </c>
      <c r="Z40" s="12">
        <v>15</v>
      </c>
      <c r="AA40" s="12">
        <v>3</v>
      </c>
      <c r="AB40" s="12">
        <v>9</v>
      </c>
    </row>
    <row r="41" spans="1:28" x14ac:dyDescent="0.25">
      <c r="A41" s="11" t="s">
        <v>400</v>
      </c>
      <c r="B41" s="12">
        <v>2624</v>
      </c>
      <c r="C41" s="12">
        <v>1645</v>
      </c>
      <c r="D41" s="12">
        <v>1436</v>
      </c>
      <c r="E41" s="12">
        <v>173</v>
      </c>
      <c r="F41" s="12">
        <v>36</v>
      </c>
      <c r="G41" s="12">
        <v>1622</v>
      </c>
      <c r="H41" s="12">
        <v>23</v>
      </c>
      <c r="I41" s="12">
        <v>2900</v>
      </c>
      <c r="J41" s="12">
        <v>1255</v>
      </c>
      <c r="K41" s="13">
        <v>450</v>
      </c>
      <c r="L41" s="4">
        <f t="shared" si="0"/>
        <v>27.743526510480887</v>
      </c>
      <c r="M41" s="12">
        <v>39</v>
      </c>
      <c r="N41" s="14">
        <v>170</v>
      </c>
      <c r="O41" s="6">
        <f t="shared" si="1"/>
        <v>10.480887792848335</v>
      </c>
      <c r="P41" s="12">
        <v>3</v>
      </c>
      <c r="Q41" s="15">
        <v>639</v>
      </c>
      <c r="R41" s="8">
        <f t="shared" si="2"/>
        <v>39.395807644882865</v>
      </c>
      <c r="S41" s="12">
        <v>4</v>
      </c>
      <c r="T41" s="12">
        <v>3</v>
      </c>
      <c r="U41" s="12">
        <v>3</v>
      </c>
      <c r="V41" s="12">
        <v>6</v>
      </c>
      <c r="W41" s="16">
        <v>235</v>
      </c>
      <c r="X41" s="10">
        <f t="shared" si="3"/>
        <v>14.488286066584463</v>
      </c>
      <c r="Y41" s="12">
        <v>6</v>
      </c>
      <c r="Z41" s="12">
        <v>40</v>
      </c>
      <c r="AA41" s="12">
        <v>7</v>
      </c>
      <c r="AB41" s="12">
        <v>17</v>
      </c>
    </row>
    <row r="42" spans="1:28" x14ac:dyDescent="0.25">
      <c r="A42" s="11" t="s">
        <v>408</v>
      </c>
      <c r="B42" s="12">
        <v>1692</v>
      </c>
      <c r="C42" s="12">
        <v>759</v>
      </c>
      <c r="D42" s="12">
        <v>612</v>
      </c>
      <c r="E42" s="12">
        <v>147</v>
      </c>
      <c r="F42" s="12">
        <v>0</v>
      </c>
      <c r="G42" s="12">
        <v>753</v>
      </c>
      <c r="H42" s="12">
        <v>6</v>
      </c>
      <c r="I42" s="12">
        <v>1896</v>
      </c>
      <c r="J42" s="12">
        <v>1137</v>
      </c>
      <c r="K42" s="13">
        <v>272</v>
      </c>
      <c r="L42" s="4">
        <f t="shared" si="0"/>
        <v>36.122177954847281</v>
      </c>
      <c r="M42" s="12">
        <v>27</v>
      </c>
      <c r="N42" s="14">
        <v>82</v>
      </c>
      <c r="O42" s="6">
        <f t="shared" si="1"/>
        <v>10.889774236387781</v>
      </c>
      <c r="P42" s="12">
        <v>3</v>
      </c>
      <c r="Q42" s="15">
        <v>224</v>
      </c>
      <c r="R42" s="8">
        <f t="shared" si="2"/>
        <v>29.747675962815407</v>
      </c>
      <c r="S42" s="12">
        <v>3</v>
      </c>
      <c r="T42" s="12">
        <v>4</v>
      </c>
      <c r="U42" s="12">
        <v>4</v>
      </c>
      <c r="V42" s="12">
        <v>2</v>
      </c>
      <c r="W42" s="16">
        <v>76</v>
      </c>
      <c r="X42" s="10">
        <f t="shared" si="3"/>
        <v>10.092961487383798</v>
      </c>
      <c r="Y42" s="12">
        <v>6</v>
      </c>
      <c r="Z42" s="12">
        <v>31</v>
      </c>
      <c r="AA42" s="12">
        <v>4</v>
      </c>
      <c r="AB42" s="12">
        <v>15</v>
      </c>
    </row>
    <row r="43" spans="1:28" x14ac:dyDescent="0.25">
      <c r="A43" s="11" t="s">
        <v>404</v>
      </c>
      <c r="B43" s="12">
        <v>2080</v>
      </c>
      <c r="C43" s="12">
        <v>1080</v>
      </c>
      <c r="D43" s="12">
        <v>966</v>
      </c>
      <c r="E43" s="12">
        <v>114</v>
      </c>
      <c r="F43" s="12">
        <v>0</v>
      </c>
      <c r="G43" s="12">
        <v>1056</v>
      </c>
      <c r="H43" s="12">
        <v>24</v>
      </c>
      <c r="I43" s="12">
        <v>2300</v>
      </c>
      <c r="J43" s="12">
        <v>1220</v>
      </c>
      <c r="K43" s="13">
        <v>396</v>
      </c>
      <c r="L43" s="4">
        <f t="shared" si="0"/>
        <v>37.5</v>
      </c>
      <c r="M43" s="12">
        <v>34</v>
      </c>
      <c r="N43" s="14">
        <v>82</v>
      </c>
      <c r="O43" s="6">
        <f t="shared" si="1"/>
        <v>7.7651515151515156</v>
      </c>
      <c r="P43" s="12">
        <v>1</v>
      </c>
      <c r="Q43" s="15">
        <v>366</v>
      </c>
      <c r="R43" s="8">
        <f t="shared" si="2"/>
        <v>34.659090909090914</v>
      </c>
      <c r="S43" s="12">
        <v>4</v>
      </c>
      <c r="T43" s="12">
        <v>2</v>
      </c>
      <c r="U43" s="12">
        <v>3</v>
      </c>
      <c r="V43" s="12">
        <v>4</v>
      </c>
      <c r="W43" s="16">
        <v>122</v>
      </c>
      <c r="X43" s="10">
        <f t="shared" si="3"/>
        <v>11.553030303030303</v>
      </c>
      <c r="Y43" s="12">
        <v>6</v>
      </c>
      <c r="Z43" s="12">
        <v>20</v>
      </c>
      <c r="AA43" s="12">
        <v>5</v>
      </c>
      <c r="AB43" s="12">
        <v>11</v>
      </c>
    </row>
    <row r="44" spans="1:28" x14ac:dyDescent="0.25">
      <c r="A44" s="11" t="s">
        <v>411</v>
      </c>
      <c r="B44" s="12">
        <v>2459</v>
      </c>
      <c r="C44" s="12">
        <v>1173</v>
      </c>
      <c r="D44" s="12">
        <v>1065</v>
      </c>
      <c r="E44" s="12">
        <v>105</v>
      </c>
      <c r="F44" s="12">
        <v>3</v>
      </c>
      <c r="G44" s="12">
        <v>1156</v>
      </c>
      <c r="H44" s="12">
        <v>17</v>
      </c>
      <c r="I44" s="12">
        <v>2700</v>
      </c>
      <c r="J44" s="12">
        <v>1527</v>
      </c>
      <c r="K44" s="13">
        <v>272</v>
      </c>
      <c r="L44" s="4">
        <f t="shared" si="0"/>
        <v>23.52941176470588</v>
      </c>
      <c r="M44" s="12">
        <v>28</v>
      </c>
      <c r="N44" s="14">
        <v>79</v>
      </c>
      <c r="O44" s="6">
        <f t="shared" si="1"/>
        <v>6.8339100346020771</v>
      </c>
      <c r="P44" s="12">
        <v>1</v>
      </c>
      <c r="Q44" s="15">
        <v>373</v>
      </c>
      <c r="R44" s="8">
        <f t="shared" si="2"/>
        <v>32.266435986159166</v>
      </c>
      <c r="S44" s="12">
        <v>2</v>
      </c>
      <c r="T44" s="12">
        <v>5</v>
      </c>
      <c r="U44" s="12">
        <v>3</v>
      </c>
      <c r="V44" s="12">
        <v>5</v>
      </c>
      <c r="W44" s="16">
        <v>332</v>
      </c>
      <c r="X44" s="10">
        <f t="shared" si="3"/>
        <v>28.719723183391004</v>
      </c>
      <c r="Y44" s="12">
        <v>6</v>
      </c>
      <c r="Z44" s="12">
        <v>37</v>
      </c>
      <c r="AA44" s="12">
        <v>2</v>
      </c>
      <c r="AB44" s="12">
        <v>11</v>
      </c>
    </row>
    <row r="45" spans="1:28" x14ac:dyDescent="0.25">
      <c r="A45" s="11" t="s">
        <v>413</v>
      </c>
      <c r="B45" s="12">
        <v>1844</v>
      </c>
      <c r="C45" s="12">
        <v>769</v>
      </c>
      <c r="D45" s="12">
        <v>581</v>
      </c>
      <c r="E45" s="12">
        <v>188</v>
      </c>
      <c r="F45" s="12">
        <v>0</v>
      </c>
      <c r="G45" s="12">
        <v>756</v>
      </c>
      <c r="H45" s="12">
        <v>13</v>
      </c>
      <c r="I45" s="12">
        <v>2000</v>
      </c>
      <c r="J45" s="12">
        <v>1231</v>
      </c>
      <c r="K45" s="13">
        <v>187</v>
      </c>
      <c r="L45" s="4">
        <f t="shared" si="0"/>
        <v>24.735449735449734</v>
      </c>
      <c r="M45" s="12">
        <v>21</v>
      </c>
      <c r="N45" s="14">
        <v>29</v>
      </c>
      <c r="O45" s="6">
        <f t="shared" si="1"/>
        <v>3.8359788359788358</v>
      </c>
      <c r="P45" s="12">
        <v>1</v>
      </c>
      <c r="Q45" s="15">
        <v>411</v>
      </c>
      <c r="R45" s="8">
        <f t="shared" si="2"/>
        <v>54.36507936507936</v>
      </c>
      <c r="S45" s="12">
        <v>1</v>
      </c>
      <c r="T45" s="12">
        <v>3</v>
      </c>
      <c r="U45" s="12">
        <v>0</v>
      </c>
      <c r="V45" s="12">
        <v>1</v>
      </c>
      <c r="W45" s="16">
        <v>68</v>
      </c>
      <c r="X45" s="10">
        <f t="shared" si="3"/>
        <v>8.9947089947089935</v>
      </c>
      <c r="Y45" s="12">
        <v>1</v>
      </c>
      <c r="Z45" s="12">
        <v>8</v>
      </c>
      <c r="AA45" s="12">
        <v>4</v>
      </c>
      <c r="AB45" s="12">
        <v>21</v>
      </c>
    </row>
    <row r="46" spans="1:28" x14ac:dyDescent="0.25">
      <c r="A46" s="11" t="s">
        <v>415</v>
      </c>
      <c r="B46" s="12">
        <v>1735</v>
      </c>
      <c r="C46" s="12">
        <v>1026</v>
      </c>
      <c r="D46" s="12">
        <v>938</v>
      </c>
      <c r="E46" s="12">
        <v>88</v>
      </c>
      <c r="F46" s="12">
        <v>0</v>
      </c>
      <c r="G46" s="12">
        <v>993</v>
      </c>
      <c r="H46" s="12">
        <v>33</v>
      </c>
      <c r="I46" s="12">
        <v>1896</v>
      </c>
      <c r="J46" s="12">
        <v>870</v>
      </c>
      <c r="K46" s="13">
        <v>230</v>
      </c>
      <c r="L46" s="4">
        <f t="shared" si="0"/>
        <v>23.162134944612287</v>
      </c>
      <c r="M46" s="12">
        <v>24</v>
      </c>
      <c r="N46" s="14">
        <v>58</v>
      </c>
      <c r="O46" s="6">
        <f t="shared" si="1"/>
        <v>5.8408862034239677</v>
      </c>
      <c r="P46" s="12">
        <v>4</v>
      </c>
      <c r="Q46" s="15">
        <v>537</v>
      </c>
      <c r="R46" s="8">
        <f t="shared" si="2"/>
        <v>54.0785498489426</v>
      </c>
      <c r="S46" s="12">
        <v>0</v>
      </c>
      <c r="T46" s="12">
        <v>0</v>
      </c>
      <c r="U46" s="12">
        <v>2</v>
      </c>
      <c r="V46" s="12">
        <v>7</v>
      </c>
      <c r="W46" s="16">
        <v>89</v>
      </c>
      <c r="X46" s="10">
        <f t="shared" si="3"/>
        <v>8.9627391742195357</v>
      </c>
      <c r="Y46" s="12">
        <v>4</v>
      </c>
      <c r="Z46" s="12">
        <v>14</v>
      </c>
      <c r="AA46" s="12">
        <v>7</v>
      </c>
      <c r="AB46" s="12">
        <v>17</v>
      </c>
    </row>
    <row r="47" spans="1:28" x14ac:dyDescent="0.25">
      <c r="A47" s="11" t="s">
        <v>422</v>
      </c>
      <c r="B47" s="12">
        <v>1807</v>
      </c>
      <c r="C47" s="12">
        <v>708</v>
      </c>
      <c r="D47" s="12">
        <v>627</v>
      </c>
      <c r="E47" s="12">
        <v>81</v>
      </c>
      <c r="F47" s="12">
        <v>0</v>
      </c>
      <c r="G47" s="12">
        <v>706</v>
      </c>
      <c r="H47" s="12">
        <v>2</v>
      </c>
      <c r="I47" s="12">
        <v>2000</v>
      </c>
      <c r="J47" s="12">
        <v>1292</v>
      </c>
      <c r="K47" s="13">
        <v>256</v>
      </c>
      <c r="L47" s="4">
        <f t="shared" si="0"/>
        <v>36.260623229461757</v>
      </c>
      <c r="M47" s="12">
        <v>6</v>
      </c>
      <c r="N47" s="14">
        <v>42</v>
      </c>
      <c r="O47" s="6">
        <f t="shared" si="1"/>
        <v>5.9490084985835701</v>
      </c>
      <c r="P47" s="12">
        <v>2</v>
      </c>
      <c r="Q47" s="15">
        <v>265</v>
      </c>
      <c r="R47" s="8">
        <f t="shared" si="2"/>
        <v>37.535410764872523</v>
      </c>
      <c r="S47" s="12">
        <v>3</v>
      </c>
      <c r="T47" s="12">
        <v>3</v>
      </c>
      <c r="U47" s="12">
        <v>4</v>
      </c>
      <c r="V47" s="12">
        <v>3</v>
      </c>
      <c r="W47" s="16">
        <v>106</v>
      </c>
      <c r="X47" s="10">
        <f t="shared" si="3"/>
        <v>15.014164305949009</v>
      </c>
      <c r="Y47" s="12">
        <v>2</v>
      </c>
      <c r="Z47" s="12">
        <v>5</v>
      </c>
      <c r="AA47" s="12">
        <v>4</v>
      </c>
      <c r="AB47" s="12">
        <v>5</v>
      </c>
    </row>
    <row r="48" spans="1:28" x14ac:dyDescent="0.25">
      <c r="A48" s="11" t="s">
        <v>425</v>
      </c>
      <c r="B48" s="12">
        <v>4613</v>
      </c>
      <c r="C48" s="12">
        <v>2278</v>
      </c>
      <c r="D48" s="12">
        <v>1941</v>
      </c>
      <c r="E48" s="12">
        <v>318</v>
      </c>
      <c r="F48" s="12">
        <v>19</v>
      </c>
      <c r="G48" s="12">
        <v>2232</v>
      </c>
      <c r="H48" s="12">
        <v>46</v>
      </c>
      <c r="I48" s="12">
        <v>5100</v>
      </c>
      <c r="J48" s="12">
        <v>2822</v>
      </c>
      <c r="K48" s="13">
        <v>658</v>
      </c>
      <c r="L48" s="4">
        <f t="shared" si="0"/>
        <v>29.480286738351253</v>
      </c>
      <c r="M48" s="12">
        <v>94</v>
      </c>
      <c r="N48" s="14">
        <v>164</v>
      </c>
      <c r="O48" s="6">
        <f t="shared" si="1"/>
        <v>7.3476702508960576</v>
      </c>
      <c r="P48" s="12">
        <v>7</v>
      </c>
      <c r="Q48" s="15">
        <v>808</v>
      </c>
      <c r="R48" s="8">
        <f t="shared" si="2"/>
        <v>36.200716845878134</v>
      </c>
      <c r="S48" s="12">
        <v>9</v>
      </c>
      <c r="T48" s="12">
        <v>3</v>
      </c>
      <c r="U48" s="12">
        <v>5</v>
      </c>
      <c r="V48" s="12">
        <v>10</v>
      </c>
      <c r="W48" s="16">
        <v>340</v>
      </c>
      <c r="X48" s="10">
        <f t="shared" si="3"/>
        <v>15.232974910394265</v>
      </c>
      <c r="Y48" s="12">
        <v>6</v>
      </c>
      <c r="Z48" s="12">
        <v>73</v>
      </c>
      <c r="AA48" s="12">
        <v>10</v>
      </c>
      <c r="AB48" s="12">
        <v>45</v>
      </c>
    </row>
    <row r="49" spans="1:28" x14ac:dyDescent="0.25">
      <c r="A49" s="11" t="s">
        <v>429</v>
      </c>
      <c r="B49" s="12">
        <v>3801</v>
      </c>
      <c r="C49" s="12">
        <v>2249</v>
      </c>
      <c r="D49" s="12">
        <v>1948</v>
      </c>
      <c r="E49" s="12">
        <v>295</v>
      </c>
      <c r="F49" s="12">
        <v>6</v>
      </c>
      <c r="G49" s="12">
        <v>2225</v>
      </c>
      <c r="H49" s="12">
        <v>24</v>
      </c>
      <c r="I49" s="12">
        <v>4200</v>
      </c>
      <c r="J49" s="12">
        <v>1951</v>
      </c>
      <c r="K49" s="13">
        <v>583</v>
      </c>
      <c r="L49" s="4">
        <f t="shared" si="0"/>
        <v>26.202247191011235</v>
      </c>
      <c r="M49" s="12">
        <v>94</v>
      </c>
      <c r="N49" s="14">
        <v>201</v>
      </c>
      <c r="O49" s="6">
        <f t="shared" si="1"/>
        <v>9.0337078651685392</v>
      </c>
      <c r="P49" s="12">
        <v>3</v>
      </c>
      <c r="Q49" s="15">
        <v>834</v>
      </c>
      <c r="R49" s="8">
        <f t="shared" si="2"/>
        <v>37.483146067415731</v>
      </c>
      <c r="S49" s="12">
        <v>3</v>
      </c>
      <c r="T49" s="12">
        <v>5</v>
      </c>
      <c r="U49" s="12">
        <v>3</v>
      </c>
      <c r="V49" s="12">
        <v>3</v>
      </c>
      <c r="W49" s="16">
        <v>369</v>
      </c>
      <c r="X49" s="10">
        <f t="shared" si="3"/>
        <v>16.584269662921347</v>
      </c>
      <c r="Y49" s="12">
        <v>14</v>
      </c>
      <c r="Z49" s="12">
        <v>69</v>
      </c>
      <c r="AA49" s="12">
        <v>11</v>
      </c>
      <c r="AB49" s="12">
        <v>33</v>
      </c>
    </row>
    <row r="50" spans="1:28" x14ac:dyDescent="0.25">
      <c r="A50" s="11" t="s">
        <v>434</v>
      </c>
      <c r="B50" s="12">
        <v>2190</v>
      </c>
      <c r="C50" s="12">
        <v>1058</v>
      </c>
      <c r="D50" s="12">
        <v>779</v>
      </c>
      <c r="E50" s="12">
        <v>279</v>
      </c>
      <c r="F50" s="12">
        <v>0</v>
      </c>
      <c r="G50" s="12">
        <v>1043</v>
      </c>
      <c r="H50" s="12">
        <v>15</v>
      </c>
      <c r="I50" s="12">
        <v>2396</v>
      </c>
      <c r="J50" s="12">
        <v>1338</v>
      </c>
      <c r="K50" s="13">
        <v>300</v>
      </c>
      <c r="L50" s="4">
        <f t="shared" si="0"/>
        <v>28.763183125599234</v>
      </c>
      <c r="M50" s="12">
        <v>31</v>
      </c>
      <c r="N50" s="14">
        <v>59</v>
      </c>
      <c r="O50" s="6">
        <f t="shared" si="1"/>
        <v>5.656759348034516</v>
      </c>
      <c r="P50" s="12">
        <v>4</v>
      </c>
      <c r="Q50" s="15">
        <v>446</v>
      </c>
      <c r="R50" s="8">
        <f t="shared" si="2"/>
        <v>42.761265580057525</v>
      </c>
      <c r="S50" s="12">
        <v>6</v>
      </c>
      <c r="T50" s="12">
        <v>2</v>
      </c>
      <c r="U50" s="12">
        <v>4</v>
      </c>
      <c r="V50" s="12">
        <v>7</v>
      </c>
      <c r="W50" s="16">
        <v>123</v>
      </c>
      <c r="X50" s="10">
        <f t="shared" si="3"/>
        <v>11.792905081495686</v>
      </c>
      <c r="Y50" s="12">
        <v>1</v>
      </c>
      <c r="Z50" s="12">
        <v>21</v>
      </c>
      <c r="AA50" s="12">
        <v>9</v>
      </c>
      <c r="AB50" s="12">
        <v>30</v>
      </c>
    </row>
    <row r="51" spans="1:28" x14ac:dyDescent="0.25">
      <c r="A51" s="11" t="s">
        <v>439</v>
      </c>
      <c r="B51" s="12">
        <v>3541</v>
      </c>
      <c r="C51" s="12">
        <v>1473</v>
      </c>
      <c r="D51" s="12">
        <v>1154</v>
      </c>
      <c r="E51" s="12">
        <v>319</v>
      </c>
      <c r="F51" s="12">
        <v>0</v>
      </c>
      <c r="G51" s="12">
        <v>1429</v>
      </c>
      <c r="H51" s="12">
        <v>44</v>
      </c>
      <c r="I51" s="12">
        <v>3900</v>
      </c>
      <c r="J51" s="12">
        <v>2427</v>
      </c>
      <c r="K51" s="13">
        <v>477</v>
      </c>
      <c r="L51" s="4">
        <f t="shared" si="0"/>
        <v>33.379986004198742</v>
      </c>
      <c r="M51" s="12">
        <v>72</v>
      </c>
      <c r="N51" s="14">
        <v>96</v>
      </c>
      <c r="O51" s="6">
        <f t="shared" si="1"/>
        <v>6.7179846046186142</v>
      </c>
      <c r="P51" s="12">
        <v>10</v>
      </c>
      <c r="Q51" s="15">
        <v>500</v>
      </c>
      <c r="R51" s="8">
        <f t="shared" si="2"/>
        <v>34.989503149055281</v>
      </c>
      <c r="S51" s="12">
        <v>2</v>
      </c>
      <c r="T51" s="12">
        <v>0</v>
      </c>
      <c r="U51" s="12">
        <v>4</v>
      </c>
      <c r="V51" s="12">
        <v>6</v>
      </c>
      <c r="W51" s="16">
        <v>200</v>
      </c>
      <c r="X51" s="10">
        <f t="shared" si="3"/>
        <v>13.995801259622112</v>
      </c>
      <c r="Y51" s="12">
        <v>5</v>
      </c>
      <c r="Z51" s="12">
        <v>35</v>
      </c>
      <c r="AA51" s="12">
        <v>4</v>
      </c>
      <c r="AB51" s="12">
        <v>18</v>
      </c>
    </row>
    <row r="52" spans="1:28" x14ac:dyDescent="0.25">
      <c r="A52" s="11" t="s">
        <v>444</v>
      </c>
      <c r="B52" s="12">
        <v>4447</v>
      </c>
      <c r="C52" s="12">
        <v>2390</v>
      </c>
      <c r="D52" s="12">
        <v>2148</v>
      </c>
      <c r="E52" s="12">
        <v>242</v>
      </c>
      <c r="F52" s="12">
        <v>0</v>
      </c>
      <c r="G52" s="12">
        <v>2365</v>
      </c>
      <c r="H52" s="12">
        <v>25</v>
      </c>
      <c r="I52" s="12">
        <v>4900</v>
      </c>
      <c r="J52" s="12">
        <v>2510</v>
      </c>
      <c r="K52" s="13">
        <v>644</v>
      </c>
      <c r="L52" s="4">
        <f t="shared" si="0"/>
        <v>27.23044397463002</v>
      </c>
      <c r="M52" s="12">
        <v>132</v>
      </c>
      <c r="N52" s="14">
        <v>368</v>
      </c>
      <c r="O52" s="6">
        <f t="shared" si="1"/>
        <v>15.560253699788584</v>
      </c>
      <c r="P52" s="12">
        <v>2</v>
      </c>
      <c r="Q52" s="15">
        <v>631</v>
      </c>
      <c r="R52" s="8">
        <f t="shared" si="2"/>
        <v>26.680761099365753</v>
      </c>
      <c r="S52" s="12">
        <v>16</v>
      </c>
      <c r="T52" s="12">
        <v>15</v>
      </c>
      <c r="U52" s="12">
        <v>10</v>
      </c>
      <c r="V52" s="12">
        <v>7</v>
      </c>
      <c r="W52" s="16">
        <v>370</v>
      </c>
      <c r="X52" s="10">
        <f t="shared" si="3"/>
        <v>15.644820295983086</v>
      </c>
      <c r="Y52" s="12">
        <v>15</v>
      </c>
      <c r="Z52" s="12">
        <v>80</v>
      </c>
      <c r="AA52" s="12">
        <v>15</v>
      </c>
      <c r="AB52" s="12">
        <v>60</v>
      </c>
    </row>
    <row r="53" spans="1:28" x14ac:dyDescent="0.25">
      <c r="A53" s="11" t="s">
        <v>447</v>
      </c>
      <c r="B53" s="12">
        <v>3592</v>
      </c>
      <c r="C53" s="12">
        <v>1710</v>
      </c>
      <c r="D53" s="12">
        <v>1462</v>
      </c>
      <c r="E53" s="12">
        <v>245</v>
      </c>
      <c r="F53" s="12">
        <v>3</v>
      </c>
      <c r="G53" s="12">
        <v>1680</v>
      </c>
      <c r="H53" s="12">
        <v>30</v>
      </c>
      <c r="I53" s="12">
        <v>4000</v>
      </c>
      <c r="J53" s="12">
        <v>2290</v>
      </c>
      <c r="K53" s="13">
        <v>519</v>
      </c>
      <c r="L53" s="4">
        <f t="shared" si="0"/>
        <v>30.892857142857146</v>
      </c>
      <c r="M53" s="12">
        <v>95</v>
      </c>
      <c r="N53" s="14">
        <v>125</v>
      </c>
      <c r="O53" s="6">
        <f t="shared" si="1"/>
        <v>7.4404761904761907</v>
      </c>
      <c r="P53" s="12">
        <v>5</v>
      </c>
      <c r="Q53" s="15">
        <v>569</v>
      </c>
      <c r="R53" s="8">
        <f t="shared" si="2"/>
        <v>33.86904761904762</v>
      </c>
      <c r="S53" s="12">
        <v>8</v>
      </c>
      <c r="T53" s="12">
        <v>1</v>
      </c>
      <c r="U53" s="12">
        <v>11</v>
      </c>
      <c r="V53" s="12">
        <v>9</v>
      </c>
      <c r="W53" s="16">
        <v>220</v>
      </c>
      <c r="X53" s="10">
        <f t="shared" si="3"/>
        <v>13.095238095238097</v>
      </c>
      <c r="Y53" s="12">
        <v>12</v>
      </c>
      <c r="Z53" s="12">
        <v>61</v>
      </c>
      <c r="AA53" s="12">
        <v>14</v>
      </c>
      <c r="AB53" s="12">
        <v>31</v>
      </c>
    </row>
    <row r="54" spans="1:28" x14ac:dyDescent="0.25">
      <c r="A54" s="11" t="s">
        <v>455</v>
      </c>
      <c r="B54" s="12">
        <v>3697</v>
      </c>
      <c r="C54" s="12">
        <v>1836</v>
      </c>
      <c r="D54" s="12">
        <v>1687</v>
      </c>
      <c r="E54" s="12">
        <v>149</v>
      </c>
      <c r="F54" s="12">
        <v>0</v>
      </c>
      <c r="G54" s="12">
        <v>1789</v>
      </c>
      <c r="H54" s="12">
        <v>47</v>
      </c>
      <c r="I54" s="12">
        <v>4100</v>
      </c>
      <c r="J54" s="12">
        <v>2264</v>
      </c>
      <c r="K54" s="13">
        <v>517</v>
      </c>
      <c r="L54" s="4">
        <f t="shared" si="0"/>
        <v>28.898826159865848</v>
      </c>
      <c r="M54" s="12">
        <v>163</v>
      </c>
      <c r="N54" s="14">
        <v>127</v>
      </c>
      <c r="O54" s="6">
        <f t="shared" si="1"/>
        <v>7.0989379541643371</v>
      </c>
      <c r="P54" s="12">
        <v>4</v>
      </c>
      <c r="Q54" s="15">
        <v>578</v>
      </c>
      <c r="R54" s="8">
        <f t="shared" si="2"/>
        <v>32.308552263834542</v>
      </c>
      <c r="S54" s="12">
        <v>6</v>
      </c>
      <c r="T54" s="12">
        <v>2</v>
      </c>
      <c r="U54" s="12">
        <v>6</v>
      </c>
      <c r="V54" s="12">
        <v>11</v>
      </c>
      <c r="W54" s="16">
        <v>284</v>
      </c>
      <c r="X54" s="10">
        <f t="shared" si="3"/>
        <v>15.874790385690329</v>
      </c>
      <c r="Y54" s="12">
        <v>7</v>
      </c>
      <c r="Z54" s="12">
        <v>44</v>
      </c>
      <c r="AA54" s="12">
        <v>9</v>
      </c>
      <c r="AB54" s="12">
        <v>31</v>
      </c>
    </row>
    <row r="55" spans="1:28" x14ac:dyDescent="0.25">
      <c r="A55" s="11" t="s">
        <v>458</v>
      </c>
      <c r="B55" s="12">
        <v>4894</v>
      </c>
      <c r="C55" s="12">
        <v>2406</v>
      </c>
      <c r="D55" s="12">
        <v>2174</v>
      </c>
      <c r="E55" s="12">
        <v>232</v>
      </c>
      <c r="F55" s="12">
        <v>0</v>
      </c>
      <c r="G55" s="12">
        <v>2354</v>
      </c>
      <c r="H55" s="12">
        <v>52</v>
      </c>
      <c r="I55" s="12">
        <v>5400</v>
      </c>
      <c r="J55" s="12">
        <v>2994</v>
      </c>
      <c r="K55" s="13">
        <v>652</v>
      </c>
      <c r="L55" s="4">
        <f t="shared" si="0"/>
        <v>27.697536108751063</v>
      </c>
      <c r="M55" s="12">
        <v>56</v>
      </c>
      <c r="N55" s="14">
        <v>158</v>
      </c>
      <c r="O55" s="6">
        <f t="shared" si="1"/>
        <v>6.711979609175871</v>
      </c>
      <c r="P55" s="12">
        <v>5</v>
      </c>
      <c r="Q55" s="15">
        <v>977</v>
      </c>
      <c r="R55" s="8">
        <f t="shared" si="2"/>
        <v>41.503823279524212</v>
      </c>
      <c r="S55" s="12">
        <v>7</v>
      </c>
      <c r="T55" s="12">
        <v>4</v>
      </c>
      <c r="U55" s="12">
        <v>10</v>
      </c>
      <c r="V55" s="12">
        <v>11</v>
      </c>
      <c r="W55" s="16">
        <v>362</v>
      </c>
      <c r="X55" s="10">
        <f t="shared" si="3"/>
        <v>15.378079864061172</v>
      </c>
      <c r="Y55" s="12">
        <v>4</v>
      </c>
      <c r="Z55" s="12">
        <v>64</v>
      </c>
      <c r="AA55" s="12">
        <v>6</v>
      </c>
      <c r="AB55" s="12">
        <v>38</v>
      </c>
    </row>
    <row r="56" spans="1:28" x14ac:dyDescent="0.25">
      <c r="A56" s="11" t="s">
        <v>464</v>
      </c>
      <c r="B56" s="12">
        <v>1314</v>
      </c>
      <c r="C56" s="12">
        <v>603</v>
      </c>
      <c r="D56" s="12">
        <v>545</v>
      </c>
      <c r="E56" s="12">
        <v>56</v>
      </c>
      <c r="F56" s="12">
        <v>2</v>
      </c>
      <c r="G56" s="12">
        <v>596</v>
      </c>
      <c r="H56" s="12">
        <v>7</v>
      </c>
      <c r="I56" s="12">
        <v>1400</v>
      </c>
      <c r="J56" s="12">
        <v>797</v>
      </c>
      <c r="K56" s="13">
        <v>201</v>
      </c>
      <c r="L56" s="4">
        <f t="shared" si="0"/>
        <v>33.724832214765101</v>
      </c>
      <c r="M56" s="12">
        <v>18</v>
      </c>
      <c r="N56" s="14">
        <v>42</v>
      </c>
      <c r="O56" s="6">
        <f t="shared" si="1"/>
        <v>7.0469798657718119</v>
      </c>
      <c r="P56" s="12">
        <v>1</v>
      </c>
      <c r="Q56" s="15">
        <v>181</v>
      </c>
      <c r="R56" s="8">
        <f t="shared" si="2"/>
        <v>30.369127516778523</v>
      </c>
      <c r="S56" s="12">
        <v>1</v>
      </c>
      <c r="T56" s="12">
        <v>2</v>
      </c>
      <c r="U56" s="12">
        <v>2</v>
      </c>
      <c r="V56" s="12">
        <v>2</v>
      </c>
      <c r="W56" s="16">
        <v>120</v>
      </c>
      <c r="X56" s="10">
        <f t="shared" si="3"/>
        <v>20.134228187919462</v>
      </c>
      <c r="Y56" s="12">
        <v>2</v>
      </c>
      <c r="Z56" s="12">
        <v>12</v>
      </c>
      <c r="AA56" s="12">
        <v>1</v>
      </c>
      <c r="AB56" s="12">
        <v>11</v>
      </c>
    </row>
    <row r="57" spans="1:28" x14ac:dyDescent="0.25">
      <c r="A57" s="11" t="s">
        <v>467</v>
      </c>
      <c r="B57" s="12">
        <v>1922</v>
      </c>
      <c r="C57" s="12">
        <v>771</v>
      </c>
      <c r="D57" s="12">
        <v>662</v>
      </c>
      <c r="E57" s="12">
        <v>109</v>
      </c>
      <c r="F57" s="12">
        <v>0</v>
      </c>
      <c r="G57" s="12">
        <v>758</v>
      </c>
      <c r="H57" s="12">
        <v>13</v>
      </c>
      <c r="I57" s="12">
        <v>2100</v>
      </c>
      <c r="J57" s="12">
        <v>1329</v>
      </c>
      <c r="K57" s="13">
        <v>164</v>
      </c>
      <c r="L57" s="4">
        <f t="shared" si="0"/>
        <v>21.635883905013191</v>
      </c>
      <c r="M57" s="12">
        <v>25</v>
      </c>
      <c r="N57" s="14">
        <v>35</v>
      </c>
      <c r="O57" s="6">
        <f t="shared" si="1"/>
        <v>4.6174142480211078</v>
      </c>
      <c r="P57" s="12">
        <v>2</v>
      </c>
      <c r="Q57" s="15">
        <v>415</v>
      </c>
      <c r="R57" s="8">
        <f t="shared" si="2"/>
        <v>54.749340369393138</v>
      </c>
      <c r="S57" s="12">
        <v>1</v>
      </c>
      <c r="T57" s="12">
        <v>2</v>
      </c>
      <c r="U57" s="12">
        <v>2</v>
      </c>
      <c r="V57" s="12">
        <v>3</v>
      </c>
      <c r="W57" s="16">
        <v>68</v>
      </c>
      <c r="X57" s="10">
        <f t="shared" si="3"/>
        <v>8.9709762532981525</v>
      </c>
      <c r="Y57" s="12">
        <v>2</v>
      </c>
      <c r="Z57" s="12">
        <v>13</v>
      </c>
      <c r="AA57" s="12">
        <v>7</v>
      </c>
      <c r="AB57" s="12">
        <v>19</v>
      </c>
    </row>
    <row r="58" spans="1:28" x14ac:dyDescent="0.25">
      <c r="A58" s="11" t="s">
        <v>472</v>
      </c>
      <c r="B58" s="12">
        <v>1482</v>
      </c>
      <c r="C58" s="12">
        <v>756</v>
      </c>
      <c r="D58" s="12">
        <v>543</v>
      </c>
      <c r="E58" s="12">
        <v>213</v>
      </c>
      <c r="F58" s="12">
        <v>0</v>
      </c>
      <c r="G58" s="12">
        <v>743</v>
      </c>
      <c r="H58" s="12">
        <v>13</v>
      </c>
      <c r="I58" s="12">
        <v>1600</v>
      </c>
      <c r="J58" s="12">
        <v>844</v>
      </c>
      <c r="K58" s="13">
        <v>251</v>
      </c>
      <c r="L58" s="4">
        <f t="shared" si="0"/>
        <v>33.781965006729479</v>
      </c>
      <c r="M58" s="12">
        <v>18</v>
      </c>
      <c r="N58" s="14">
        <v>65</v>
      </c>
      <c r="O58" s="6">
        <f t="shared" si="1"/>
        <v>8.7483176312247632</v>
      </c>
      <c r="P58" s="12">
        <v>2</v>
      </c>
      <c r="Q58" s="15">
        <v>243</v>
      </c>
      <c r="R58" s="8">
        <f t="shared" si="2"/>
        <v>32.705248990578731</v>
      </c>
      <c r="S58" s="12">
        <v>5</v>
      </c>
      <c r="T58" s="12">
        <v>1</v>
      </c>
      <c r="U58" s="12">
        <v>3</v>
      </c>
      <c r="V58" s="12">
        <v>1</v>
      </c>
      <c r="W58" s="16">
        <v>108</v>
      </c>
      <c r="X58" s="10">
        <f t="shared" si="3"/>
        <v>14.535666218034994</v>
      </c>
      <c r="Y58" s="12">
        <v>0</v>
      </c>
      <c r="Z58" s="12">
        <v>34</v>
      </c>
      <c r="AA58" s="12">
        <v>2</v>
      </c>
      <c r="AB58" s="12">
        <v>10</v>
      </c>
    </row>
    <row r="59" spans="1:28" x14ac:dyDescent="0.25">
      <c r="A59" s="11" t="s">
        <v>474</v>
      </c>
      <c r="B59" s="12">
        <v>5226</v>
      </c>
      <c r="C59" s="12">
        <v>2836</v>
      </c>
      <c r="D59" s="12">
        <v>2495</v>
      </c>
      <c r="E59" s="12">
        <v>341</v>
      </c>
      <c r="F59" s="12">
        <v>0</v>
      </c>
      <c r="G59" s="12">
        <v>2804</v>
      </c>
      <c r="H59" s="12">
        <v>32</v>
      </c>
      <c r="I59" s="12">
        <v>5800</v>
      </c>
      <c r="J59" s="12">
        <v>2964</v>
      </c>
      <c r="K59" s="13">
        <v>893</v>
      </c>
      <c r="L59" s="4">
        <f t="shared" si="0"/>
        <v>31.847360912981454</v>
      </c>
      <c r="M59" s="12">
        <v>134</v>
      </c>
      <c r="N59" s="14">
        <v>403</v>
      </c>
      <c r="O59" s="6">
        <f t="shared" si="1"/>
        <v>14.372325249643367</v>
      </c>
      <c r="P59" s="12">
        <v>9</v>
      </c>
      <c r="Q59" s="15">
        <v>793</v>
      </c>
      <c r="R59" s="8">
        <f t="shared" si="2"/>
        <v>28.281027104136946</v>
      </c>
      <c r="S59" s="12">
        <v>6</v>
      </c>
      <c r="T59" s="12">
        <v>6</v>
      </c>
      <c r="U59" s="12">
        <v>13</v>
      </c>
      <c r="V59" s="12">
        <v>7</v>
      </c>
      <c r="W59" s="16">
        <v>384</v>
      </c>
      <c r="X59" s="10">
        <f t="shared" si="3"/>
        <v>13.69472182596291</v>
      </c>
      <c r="Y59" s="12">
        <v>8</v>
      </c>
      <c r="Z59" s="12">
        <v>74</v>
      </c>
      <c r="AA59" s="12">
        <v>17</v>
      </c>
      <c r="AB59" s="12">
        <v>57</v>
      </c>
    </row>
    <row r="60" spans="1:28" x14ac:dyDescent="0.25">
      <c r="A60" s="11" t="s">
        <v>478</v>
      </c>
      <c r="B60" s="12">
        <v>1714</v>
      </c>
      <c r="C60" s="12">
        <v>738</v>
      </c>
      <c r="D60" s="12">
        <v>589</v>
      </c>
      <c r="E60" s="12">
        <v>149</v>
      </c>
      <c r="F60" s="12">
        <v>0</v>
      </c>
      <c r="G60" s="12">
        <v>726</v>
      </c>
      <c r="H60" s="12">
        <v>12</v>
      </c>
      <c r="I60" s="12">
        <v>1900</v>
      </c>
      <c r="J60" s="12">
        <v>1162</v>
      </c>
      <c r="K60" s="13">
        <v>244</v>
      </c>
      <c r="L60" s="4">
        <f t="shared" si="0"/>
        <v>33.608815426997246</v>
      </c>
      <c r="M60" s="12">
        <v>17</v>
      </c>
      <c r="N60" s="14">
        <v>42</v>
      </c>
      <c r="O60" s="6">
        <f t="shared" si="1"/>
        <v>5.785123966942149</v>
      </c>
      <c r="P60" s="12">
        <v>2</v>
      </c>
      <c r="Q60" s="15">
        <v>289</v>
      </c>
      <c r="R60" s="8">
        <f t="shared" si="2"/>
        <v>39.807162534435264</v>
      </c>
      <c r="S60" s="12">
        <v>5</v>
      </c>
      <c r="T60" s="12">
        <v>2</v>
      </c>
      <c r="U60" s="12">
        <v>3</v>
      </c>
      <c r="V60" s="12">
        <v>1</v>
      </c>
      <c r="W60" s="16">
        <v>90</v>
      </c>
      <c r="X60" s="10">
        <f t="shared" si="3"/>
        <v>12.396694214876034</v>
      </c>
      <c r="Y60" s="12">
        <v>0</v>
      </c>
      <c r="Z60" s="12">
        <v>13</v>
      </c>
      <c r="AA60" s="12">
        <v>7</v>
      </c>
      <c r="AB60" s="12">
        <v>11</v>
      </c>
    </row>
    <row r="61" spans="1:28" x14ac:dyDescent="0.25">
      <c r="A61" s="11" t="s">
        <v>121</v>
      </c>
      <c r="B61" s="12">
        <v>30167</v>
      </c>
      <c r="C61" s="12">
        <v>14002</v>
      </c>
      <c r="D61" s="12">
        <v>12631</v>
      </c>
      <c r="E61" s="12">
        <v>1267</v>
      </c>
      <c r="F61" s="12">
        <v>104</v>
      </c>
      <c r="G61" s="12">
        <v>13835</v>
      </c>
      <c r="H61" s="12">
        <v>167</v>
      </c>
      <c r="I61" s="12">
        <v>33300</v>
      </c>
      <c r="J61" s="12">
        <v>19298</v>
      </c>
      <c r="K61" s="13">
        <v>4453</v>
      </c>
      <c r="L61" s="4">
        <f t="shared" si="0"/>
        <v>32.186483556198048</v>
      </c>
      <c r="M61" s="12">
        <v>719</v>
      </c>
      <c r="N61" s="14">
        <v>1649</v>
      </c>
      <c r="O61" s="6">
        <f t="shared" si="1"/>
        <v>11.919045898084569</v>
      </c>
      <c r="P61" s="12">
        <v>34</v>
      </c>
      <c r="Q61" s="15">
        <v>3482</v>
      </c>
      <c r="R61" s="8">
        <f t="shared" si="2"/>
        <v>25.16805204192266</v>
      </c>
      <c r="S61" s="12">
        <v>49</v>
      </c>
      <c r="T61" s="12">
        <v>39</v>
      </c>
      <c r="U61" s="12">
        <v>40</v>
      </c>
      <c r="V61" s="12">
        <v>61</v>
      </c>
      <c r="W61" s="16">
        <v>2505</v>
      </c>
      <c r="X61" s="10">
        <f t="shared" si="3"/>
        <v>18.106252258764005</v>
      </c>
      <c r="Y61" s="12">
        <v>72</v>
      </c>
      <c r="Z61" s="12">
        <v>429</v>
      </c>
      <c r="AA61" s="12">
        <v>91</v>
      </c>
      <c r="AB61" s="12">
        <v>212</v>
      </c>
    </row>
    <row r="62" spans="1:28" x14ac:dyDescent="0.25">
      <c r="A62" s="11" t="s">
        <v>147</v>
      </c>
      <c r="B62" s="12">
        <v>27690</v>
      </c>
      <c r="C62" s="12">
        <v>13252</v>
      </c>
      <c r="D62" s="12">
        <v>12158</v>
      </c>
      <c r="E62" s="12">
        <v>1038</v>
      </c>
      <c r="F62" s="12">
        <v>56</v>
      </c>
      <c r="G62" s="12">
        <v>13071</v>
      </c>
      <c r="H62" s="12">
        <v>180</v>
      </c>
      <c r="I62" s="12">
        <v>30700</v>
      </c>
      <c r="J62" s="12">
        <v>17448</v>
      </c>
      <c r="K62" s="13">
        <v>4058</v>
      </c>
      <c r="L62" s="4">
        <f t="shared" si="0"/>
        <v>31.04582663912478</v>
      </c>
      <c r="M62" s="12">
        <v>777</v>
      </c>
      <c r="N62" s="14">
        <v>1801</v>
      </c>
      <c r="O62" s="6">
        <f t="shared" si="1"/>
        <v>13.778593833677608</v>
      </c>
      <c r="P62" s="12">
        <v>31</v>
      </c>
      <c r="Q62" s="15">
        <v>3329</v>
      </c>
      <c r="R62" s="8">
        <f t="shared" si="2"/>
        <v>25.468594598730014</v>
      </c>
      <c r="S62" s="12">
        <v>49</v>
      </c>
      <c r="T62" s="12">
        <v>50</v>
      </c>
      <c r="U62" s="12">
        <v>37</v>
      </c>
      <c r="V62" s="12">
        <v>50</v>
      </c>
      <c r="W62" s="16">
        <v>1956</v>
      </c>
      <c r="X62" s="10">
        <f t="shared" si="3"/>
        <v>14.964425063116824</v>
      </c>
      <c r="Y62" s="12">
        <v>75</v>
      </c>
      <c r="Z62" s="12">
        <v>543</v>
      </c>
      <c r="AA62" s="12">
        <v>85</v>
      </c>
      <c r="AB62" s="12">
        <v>230</v>
      </c>
    </row>
    <row r="63" spans="1:28" x14ac:dyDescent="0.25">
      <c r="A63" s="11" t="s">
        <v>10</v>
      </c>
      <c r="B63" s="12">
        <v>144794</v>
      </c>
      <c r="C63" s="12">
        <v>76740</v>
      </c>
      <c r="D63" s="12">
        <v>70263</v>
      </c>
      <c r="E63" s="12">
        <v>6218</v>
      </c>
      <c r="F63" s="12">
        <v>259</v>
      </c>
      <c r="G63" s="12">
        <v>75831</v>
      </c>
      <c r="H63" s="12">
        <v>908</v>
      </c>
      <c r="I63" s="12">
        <v>159891</v>
      </c>
      <c r="J63" s="12">
        <v>83151</v>
      </c>
      <c r="K63" s="13">
        <v>22020</v>
      </c>
      <c r="L63" s="4">
        <f t="shared" si="0"/>
        <v>29.038256122166395</v>
      </c>
      <c r="M63" s="12">
        <v>4912</v>
      </c>
      <c r="N63" s="14">
        <v>12829</v>
      </c>
      <c r="O63" s="6">
        <f t="shared" si="1"/>
        <v>16.917883187614564</v>
      </c>
      <c r="P63" s="12">
        <v>143</v>
      </c>
      <c r="Q63" s="15">
        <v>19065</v>
      </c>
      <c r="R63" s="8">
        <f t="shared" si="2"/>
        <v>25.141432923210822</v>
      </c>
      <c r="S63" s="12">
        <v>172</v>
      </c>
      <c r="T63" s="12">
        <v>282</v>
      </c>
      <c r="U63" s="12">
        <v>216</v>
      </c>
      <c r="V63" s="12">
        <v>147</v>
      </c>
      <c r="W63" s="16">
        <v>11083</v>
      </c>
      <c r="X63" s="10">
        <f t="shared" si="3"/>
        <v>14.615394759399189</v>
      </c>
      <c r="Y63" s="12">
        <v>374</v>
      </c>
      <c r="Z63" s="12">
        <v>2933</v>
      </c>
      <c r="AA63" s="12">
        <v>469</v>
      </c>
      <c r="AB63" s="12">
        <v>1186</v>
      </c>
    </row>
    <row r="64" spans="1:28" x14ac:dyDescent="0.25">
      <c r="A64" s="11" t="s">
        <v>482</v>
      </c>
      <c r="B64" s="12">
        <v>3037</v>
      </c>
      <c r="C64" s="12">
        <v>1470</v>
      </c>
      <c r="D64" s="12">
        <v>1254</v>
      </c>
      <c r="E64" s="12">
        <v>215</v>
      </c>
      <c r="F64" s="12">
        <v>1</v>
      </c>
      <c r="G64" s="12">
        <v>1443</v>
      </c>
      <c r="H64" s="12">
        <v>27</v>
      </c>
      <c r="I64" s="12">
        <v>3304</v>
      </c>
      <c r="J64" s="12">
        <v>1834</v>
      </c>
      <c r="K64" s="13">
        <v>399</v>
      </c>
      <c r="L64" s="4">
        <f t="shared" si="0"/>
        <v>27.650727650727653</v>
      </c>
      <c r="M64" s="12">
        <v>54</v>
      </c>
      <c r="N64" s="14">
        <v>144</v>
      </c>
      <c r="O64" s="6">
        <f t="shared" si="1"/>
        <v>9.9792099792099798</v>
      </c>
      <c r="P64" s="12">
        <v>9</v>
      </c>
      <c r="Q64" s="15">
        <v>498</v>
      </c>
      <c r="R64" s="8">
        <f t="shared" si="2"/>
        <v>34.511434511434516</v>
      </c>
      <c r="S64" s="12">
        <v>5</v>
      </c>
      <c r="T64" s="12">
        <v>3</v>
      </c>
      <c r="U64" s="12">
        <v>3</v>
      </c>
      <c r="V64" s="12">
        <v>5</v>
      </c>
      <c r="W64" s="16">
        <v>223</v>
      </c>
      <c r="X64" s="10">
        <f t="shared" si="3"/>
        <v>15.453915453915453</v>
      </c>
      <c r="Y64" s="12">
        <v>2</v>
      </c>
      <c r="Z64" s="12">
        <v>49</v>
      </c>
      <c r="AA64" s="12">
        <v>9</v>
      </c>
      <c r="AB64" s="12">
        <v>40</v>
      </c>
    </row>
    <row r="65" spans="1:28" x14ac:dyDescent="0.25">
      <c r="A65" s="11" t="s">
        <v>485</v>
      </c>
      <c r="B65" s="12">
        <v>1654</v>
      </c>
      <c r="C65" s="12">
        <v>870</v>
      </c>
      <c r="D65" s="12">
        <v>614</v>
      </c>
      <c r="E65" s="12">
        <v>256</v>
      </c>
      <c r="F65" s="12">
        <v>0</v>
      </c>
      <c r="G65" s="12">
        <v>852</v>
      </c>
      <c r="H65" s="12">
        <v>18</v>
      </c>
      <c r="I65" s="12">
        <v>1800</v>
      </c>
      <c r="J65" s="12">
        <v>930</v>
      </c>
      <c r="K65" s="13">
        <v>245</v>
      </c>
      <c r="L65" s="4">
        <f t="shared" si="0"/>
        <v>28.755868544600936</v>
      </c>
      <c r="M65" s="12">
        <v>26</v>
      </c>
      <c r="N65" s="14">
        <v>42</v>
      </c>
      <c r="O65" s="6">
        <f t="shared" si="1"/>
        <v>4.929577464788732</v>
      </c>
      <c r="P65" s="12">
        <v>9</v>
      </c>
      <c r="Q65" s="15">
        <v>398</v>
      </c>
      <c r="R65" s="8">
        <f t="shared" si="2"/>
        <v>46.713615023474183</v>
      </c>
      <c r="S65" s="12">
        <v>3</v>
      </c>
      <c r="T65" s="12">
        <v>0</v>
      </c>
      <c r="U65" s="12">
        <v>7</v>
      </c>
      <c r="V65" s="12">
        <v>3</v>
      </c>
      <c r="W65" s="16">
        <v>84</v>
      </c>
      <c r="X65" s="10">
        <f t="shared" si="3"/>
        <v>9.8591549295774641</v>
      </c>
      <c r="Y65" s="12">
        <v>1</v>
      </c>
      <c r="Z65" s="12">
        <v>10</v>
      </c>
      <c r="AA65" s="12">
        <v>12</v>
      </c>
      <c r="AB65" s="12">
        <v>12</v>
      </c>
    </row>
    <row r="66" spans="1:28" x14ac:dyDescent="0.25">
      <c r="A66" s="11" t="s">
        <v>490</v>
      </c>
      <c r="B66" s="12">
        <v>1135</v>
      </c>
      <c r="C66" s="12">
        <v>674</v>
      </c>
      <c r="D66" s="12">
        <v>562</v>
      </c>
      <c r="E66" s="12">
        <v>112</v>
      </c>
      <c r="F66" s="12">
        <v>0</v>
      </c>
      <c r="G66" s="12">
        <v>664</v>
      </c>
      <c r="H66" s="12">
        <v>10</v>
      </c>
      <c r="I66" s="12">
        <v>1300</v>
      </c>
      <c r="J66" s="12">
        <v>626</v>
      </c>
      <c r="K66" s="13">
        <v>183</v>
      </c>
      <c r="L66" s="4">
        <f t="shared" si="0"/>
        <v>27.560240963855421</v>
      </c>
      <c r="M66" s="12">
        <v>21</v>
      </c>
      <c r="N66" s="14">
        <v>45</v>
      </c>
      <c r="O66" s="6">
        <f t="shared" si="1"/>
        <v>6.7771084337349397</v>
      </c>
      <c r="P66" s="12">
        <v>4</v>
      </c>
      <c r="Q66" s="15">
        <v>309</v>
      </c>
      <c r="R66" s="8">
        <f t="shared" si="2"/>
        <v>46.536144578313255</v>
      </c>
      <c r="S66" s="12">
        <v>4</v>
      </c>
      <c r="T66" s="12">
        <v>0</v>
      </c>
      <c r="U66" s="12">
        <v>2</v>
      </c>
      <c r="V66" s="12">
        <v>5</v>
      </c>
      <c r="W66" s="16">
        <v>65</v>
      </c>
      <c r="X66" s="10">
        <f t="shared" si="3"/>
        <v>9.7891566265060241</v>
      </c>
      <c r="Y66" s="12">
        <v>0</v>
      </c>
      <c r="Z66" s="12">
        <v>7</v>
      </c>
      <c r="AA66" s="12">
        <v>2</v>
      </c>
      <c r="AB66" s="12">
        <v>17</v>
      </c>
    </row>
    <row r="67" spans="1:28" x14ac:dyDescent="0.25">
      <c r="A67" s="11" t="s">
        <v>494</v>
      </c>
      <c r="B67" s="12">
        <v>2220</v>
      </c>
      <c r="C67" s="12">
        <v>1178</v>
      </c>
      <c r="D67" s="12">
        <v>1032</v>
      </c>
      <c r="E67" s="12">
        <v>146</v>
      </c>
      <c r="F67" s="12">
        <v>0</v>
      </c>
      <c r="G67" s="12">
        <v>1160</v>
      </c>
      <c r="H67" s="12">
        <v>18</v>
      </c>
      <c r="I67" s="12">
        <v>2404</v>
      </c>
      <c r="J67" s="12">
        <v>1226</v>
      </c>
      <c r="K67" s="13">
        <v>366</v>
      </c>
      <c r="L67" s="4">
        <f t="shared" ref="L67:L104" si="4">K67/G67*100</f>
        <v>31.551724137931036</v>
      </c>
      <c r="M67" s="12">
        <v>46</v>
      </c>
      <c r="N67" s="14">
        <v>105</v>
      </c>
      <c r="O67" s="6">
        <f t="shared" ref="O67:O104" si="5">N67/G67*100</f>
        <v>9.0517241379310338</v>
      </c>
      <c r="P67" s="12">
        <v>3</v>
      </c>
      <c r="Q67" s="15">
        <v>379</v>
      </c>
      <c r="R67" s="8">
        <f t="shared" ref="R67:R103" si="6">Q67/G67*100</f>
        <v>32.672413793103452</v>
      </c>
      <c r="S67" s="12">
        <v>8</v>
      </c>
      <c r="T67" s="12">
        <v>1</v>
      </c>
      <c r="U67" s="12">
        <v>4</v>
      </c>
      <c r="V67" s="12">
        <v>6</v>
      </c>
      <c r="W67" s="16">
        <v>167</v>
      </c>
      <c r="X67" s="10">
        <f t="shared" ref="X67:X104" si="7">W67/G67*100</f>
        <v>14.396551724137932</v>
      </c>
      <c r="Y67" s="12">
        <v>6</v>
      </c>
      <c r="Z67" s="12">
        <v>31</v>
      </c>
      <c r="AA67" s="12">
        <v>5</v>
      </c>
      <c r="AB67" s="12">
        <v>33</v>
      </c>
    </row>
    <row r="68" spans="1:28" x14ac:dyDescent="0.25">
      <c r="A68" s="11" t="s">
        <v>171</v>
      </c>
      <c r="B68" s="12">
        <v>8703</v>
      </c>
      <c r="C68" s="12">
        <v>4025</v>
      </c>
      <c r="D68" s="12">
        <v>3587</v>
      </c>
      <c r="E68" s="12">
        <v>409</v>
      </c>
      <c r="F68" s="12">
        <v>29</v>
      </c>
      <c r="G68" s="12">
        <v>3957</v>
      </c>
      <c r="H68" s="12">
        <v>68</v>
      </c>
      <c r="I68" s="12">
        <v>9600</v>
      </c>
      <c r="J68" s="12">
        <v>5575</v>
      </c>
      <c r="K68" s="13">
        <v>1340</v>
      </c>
      <c r="L68" s="4">
        <f t="shared" si="4"/>
        <v>33.864038412939095</v>
      </c>
      <c r="M68" s="12">
        <v>209</v>
      </c>
      <c r="N68" s="14">
        <v>329</v>
      </c>
      <c r="O68" s="6">
        <f t="shared" si="5"/>
        <v>8.3143795804902698</v>
      </c>
      <c r="P68" s="12">
        <v>10</v>
      </c>
      <c r="Q68" s="15">
        <v>1268</v>
      </c>
      <c r="R68" s="8">
        <f t="shared" si="6"/>
        <v>32.044478140005054</v>
      </c>
      <c r="S68" s="12">
        <v>3</v>
      </c>
      <c r="T68" s="12">
        <v>17</v>
      </c>
      <c r="U68" s="12">
        <v>6</v>
      </c>
      <c r="V68" s="12">
        <v>6</v>
      </c>
      <c r="W68" s="16">
        <v>505</v>
      </c>
      <c r="X68" s="10">
        <f t="shared" si="7"/>
        <v>12.762193580995703</v>
      </c>
      <c r="Y68" s="12">
        <v>16</v>
      </c>
      <c r="Z68" s="12">
        <v>124</v>
      </c>
      <c r="AA68" s="12">
        <v>27</v>
      </c>
      <c r="AB68" s="12">
        <v>97</v>
      </c>
    </row>
    <row r="69" spans="1:28" x14ac:dyDescent="0.25">
      <c r="A69" s="11" t="s">
        <v>177</v>
      </c>
      <c r="B69" s="12">
        <v>28506</v>
      </c>
      <c r="C69" s="12">
        <v>15870</v>
      </c>
      <c r="D69" s="12">
        <v>14280</v>
      </c>
      <c r="E69" s="12">
        <v>1143</v>
      </c>
      <c r="F69" s="12">
        <v>447</v>
      </c>
      <c r="G69" s="12">
        <v>15633</v>
      </c>
      <c r="H69" s="12">
        <v>237</v>
      </c>
      <c r="I69" s="12">
        <v>31392</v>
      </c>
      <c r="J69" s="12">
        <v>15522</v>
      </c>
      <c r="K69" s="13">
        <v>4757</v>
      </c>
      <c r="L69" s="4">
        <f t="shared" si="4"/>
        <v>30.429220239237509</v>
      </c>
      <c r="M69" s="12">
        <v>622</v>
      </c>
      <c r="N69" s="14">
        <v>2591</v>
      </c>
      <c r="O69" s="6">
        <f t="shared" si="5"/>
        <v>16.573914155952153</v>
      </c>
      <c r="P69" s="12">
        <v>36</v>
      </c>
      <c r="Q69" s="15">
        <v>3983</v>
      </c>
      <c r="R69" s="8">
        <f t="shared" si="6"/>
        <v>25.478155184545514</v>
      </c>
      <c r="S69" s="12">
        <v>41</v>
      </c>
      <c r="T69" s="12">
        <v>44</v>
      </c>
      <c r="U69" s="12">
        <v>64</v>
      </c>
      <c r="V69" s="12">
        <v>47</v>
      </c>
      <c r="W69" s="16">
        <v>2244</v>
      </c>
      <c r="X69" s="10">
        <f t="shared" si="7"/>
        <v>14.354250623680676</v>
      </c>
      <c r="Y69" s="12">
        <v>90</v>
      </c>
      <c r="Z69" s="12">
        <v>645</v>
      </c>
      <c r="AA69" s="12">
        <v>82</v>
      </c>
      <c r="AB69" s="12">
        <v>387</v>
      </c>
    </row>
    <row r="70" spans="1:28" x14ac:dyDescent="0.25">
      <c r="A70" s="11" t="s">
        <v>200</v>
      </c>
      <c r="B70" s="12">
        <v>12814</v>
      </c>
      <c r="C70" s="12">
        <v>6586</v>
      </c>
      <c r="D70" s="12">
        <v>5833</v>
      </c>
      <c r="E70" s="12">
        <v>735</v>
      </c>
      <c r="F70" s="12">
        <v>18</v>
      </c>
      <c r="G70" s="12">
        <v>6468</v>
      </c>
      <c r="H70" s="12">
        <v>118</v>
      </c>
      <c r="I70" s="12">
        <v>14188</v>
      </c>
      <c r="J70" s="12">
        <v>7602</v>
      </c>
      <c r="K70" s="13">
        <v>2104</v>
      </c>
      <c r="L70" s="4">
        <f t="shared" si="4"/>
        <v>32.529375386518247</v>
      </c>
      <c r="M70" s="12">
        <v>420</v>
      </c>
      <c r="N70" s="14">
        <v>987</v>
      </c>
      <c r="O70" s="6">
        <f t="shared" si="5"/>
        <v>15.259740259740258</v>
      </c>
      <c r="P70" s="12">
        <v>16</v>
      </c>
      <c r="Q70" s="15">
        <v>1631</v>
      </c>
      <c r="R70" s="8">
        <f t="shared" si="6"/>
        <v>25.216450216450216</v>
      </c>
      <c r="S70" s="12">
        <v>17</v>
      </c>
      <c r="T70" s="12">
        <v>27</v>
      </c>
      <c r="U70" s="12">
        <v>19</v>
      </c>
      <c r="V70" s="12">
        <v>18</v>
      </c>
      <c r="W70" s="16">
        <v>849</v>
      </c>
      <c r="X70" s="10">
        <f t="shared" si="7"/>
        <v>13.126159554730984</v>
      </c>
      <c r="Y70" s="12">
        <v>51</v>
      </c>
      <c r="Z70" s="12">
        <v>179</v>
      </c>
      <c r="AA70" s="12">
        <v>51</v>
      </c>
      <c r="AB70" s="12">
        <v>99</v>
      </c>
    </row>
    <row r="71" spans="1:28" x14ac:dyDescent="0.25">
      <c r="A71" s="11" t="s">
        <v>212</v>
      </c>
      <c r="B71" s="12">
        <v>7771</v>
      </c>
      <c r="C71" s="12">
        <v>4457</v>
      </c>
      <c r="D71" s="12">
        <v>4006</v>
      </c>
      <c r="E71" s="12">
        <v>449</v>
      </c>
      <c r="F71" s="12">
        <v>2</v>
      </c>
      <c r="G71" s="12">
        <v>4389</v>
      </c>
      <c r="H71" s="12">
        <v>68</v>
      </c>
      <c r="I71" s="12">
        <v>8600</v>
      </c>
      <c r="J71" s="12">
        <v>4143</v>
      </c>
      <c r="K71" s="13">
        <v>1441</v>
      </c>
      <c r="L71" s="4">
        <f t="shared" si="4"/>
        <v>32.832080200501252</v>
      </c>
      <c r="M71" s="12">
        <v>227</v>
      </c>
      <c r="N71" s="14">
        <v>664</v>
      </c>
      <c r="O71" s="6">
        <f t="shared" si="5"/>
        <v>15.128730918204603</v>
      </c>
      <c r="P71" s="12">
        <v>12</v>
      </c>
      <c r="Q71" s="15">
        <v>1262</v>
      </c>
      <c r="R71" s="8">
        <f t="shared" si="6"/>
        <v>28.753702437912963</v>
      </c>
      <c r="S71" s="12">
        <v>14</v>
      </c>
      <c r="T71" s="12">
        <v>13</v>
      </c>
      <c r="U71" s="12">
        <v>11</v>
      </c>
      <c r="V71" s="12">
        <v>12</v>
      </c>
      <c r="W71" s="16">
        <v>497</v>
      </c>
      <c r="X71" s="10">
        <f t="shared" si="7"/>
        <v>11.323763955342903</v>
      </c>
      <c r="Y71" s="12">
        <v>16</v>
      </c>
      <c r="Z71" s="12">
        <v>117</v>
      </c>
      <c r="AA71" s="12">
        <v>26</v>
      </c>
      <c r="AB71" s="12">
        <v>77</v>
      </c>
    </row>
    <row r="72" spans="1:28" x14ac:dyDescent="0.25">
      <c r="A72" s="11" t="s">
        <v>498</v>
      </c>
      <c r="B72" s="12">
        <v>4613</v>
      </c>
      <c r="C72" s="12">
        <v>2194</v>
      </c>
      <c r="D72" s="12">
        <v>2002</v>
      </c>
      <c r="E72" s="12">
        <v>192</v>
      </c>
      <c r="F72" s="12">
        <v>0</v>
      </c>
      <c r="G72" s="12">
        <v>2170</v>
      </c>
      <c r="H72" s="12">
        <v>24</v>
      </c>
      <c r="I72" s="12">
        <v>5100</v>
      </c>
      <c r="J72" s="12">
        <v>2906</v>
      </c>
      <c r="K72" s="13">
        <v>587</v>
      </c>
      <c r="L72" s="4">
        <f t="shared" si="4"/>
        <v>27.050691244239633</v>
      </c>
      <c r="M72" s="12">
        <v>93</v>
      </c>
      <c r="N72" s="14">
        <v>187</v>
      </c>
      <c r="O72" s="6">
        <f t="shared" si="5"/>
        <v>8.6175115207373274</v>
      </c>
      <c r="P72" s="12">
        <v>5</v>
      </c>
      <c r="Q72" s="15">
        <v>729</v>
      </c>
      <c r="R72" s="8">
        <f t="shared" si="6"/>
        <v>33.594470046082947</v>
      </c>
      <c r="S72" s="12">
        <v>9</v>
      </c>
      <c r="T72" s="12">
        <v>6</v>
      </c>
      <c r="U72" s="12">
        <v>6</v>
      </c>
      <c r="V72" s="12">
        <v>9</v>
      </c>
      <c r="W72" s="16">
        <v>419</v>
      </c>
      <c r="X72" s="10">
        <f t="shared" si="7"/>
        <v>19.308755760368665</v>
      </c>
      <c r="Y72" s="12">
        <v>13</v>
      </c>
      <c r="Z72" s="12">
        <v>61</v>
      </c>
      <c r="AA72" s="12">
        <v>8</v>
      </c>
      <c r="AB72" s="12">
        <v>38</v>
      </c>
    </row>
    <row r="73" spans="1:28" x14ac:dyDescent="0.25">
      <c r="A73" s="11" t="s">
        <v>503</v>
      </c>
      <c r="B73" s="12">
        <v>5280</v>
      </c>
      <c r="C73" s="12">
        <v>2450</v>
      </c>
      <c r="D73" s="12">
        <v>2121</v>
      </c>
      <c r="E73" s="12">
        <v>329</v>
      </c>
      <c r="F73" s="12">
        <v>0</v>
      </c>
      <c r="G73" s="12">
        <v>2407</v>
      </c>
      <c r="H73" s="12">
        <v>43</v>
      </c>
      <c r="I73" s="12">
        <v>5804</v>
      </c>
      <c r="J73" s="12">
        <v>3354</v>
      </c>
      <c r="K73" s="13">
        <v>798</v>
      </c>
      <c r="L73" s="4">
        <f t="shared" si="4"/>
        <v>33.153302866638967</v>
      </c>
      <c r="M73" s="12">
        <v>72</v>
      </c>
      <c r="N73" s="14">
        <v>269</v>
      </c>
      <c r="O73" s="6">
        <f t="shared" si="5"/>
        <v>11.175737432488575</v>
      </c>
      <c r="P73" s="12">
        <v>9</v>
      </c>
      <c r="Q73" s="15">
        <v>773</v>
      </c>
      <c r="R73" s="8">
        <f t="shared" si="6"/>
        <v>32.114665558786868</v>
      </c>
      <c r="S73" s="12">
        <v>9</v>
      </c>
      <c r="T73" s="12">
        <v>1</v>
      </c>
      <c r="U73" s="12">
        <v>7</v>
      </c>
      <c r="V73" s="12">
        <v>8</v>
      </c>
      <c r="W73" s="16">
        <v>295</v>
      </c>
      <c r="X73" s="10">
        <f t="shared" si="7"/>
        <v>12.255920232654757</v>
      </c>
      <c r="Y73" s="12">
        <v>3</v>
      </c>
      <c r="Z73" s="12">
        <v>78</v>
      </c>
      <c r="AA73" s="12">
        <v>13</v>
      </c>
      <c r="AB73" s="12">
        <v>72</v>
      </c>
    </row>
    <row r="74" spans="1:28" x14ac:dyDescent="0.25">
      <c r="A74" s="11" t="s">
        <v>512</v>
      </c>
      <c r="B74" s="12">
        <v>845</v>
      </c>
      <c r="C74" s="12">
        <v>603</v>
      </c>
      <c r="D74" s="12">
        <v>437</v>
      </c>
      <c r="E74" s="12">
        <v>165</v>
      </c>
      <c r="F74" s="12">
        <v>1</v>
      </c>
      <c r="G74" s="12">
        <v>588</v>
      </c>
      <c r="H74" s="12">
        <v>15</v>
      </c>
      <c r="I74" s="12">
        <v>900</v>
      </c>
      <c r="J74" s="12">
        <v>297</v>
      </c>
      <c r="K74" s="13">
        <v>330</v>
      </c>
      <c r="L74" s="4">
        <f t="shared" si="4"/>
        <v>56.12244897959183</v>
      </c>
      <c r="M74" s="12">
        <v>11</v>
      </c>
      <c r="N74" s="14">
        <v>51</v>
      </c>
      <c r="O74" s="6">
        <f t="shared" si="5"/>
        <v>8.6734693877551017</v>
      </c>
      <c r="P74" s="12">
        <v>0</v>
      </c>
      <c r="Q74" s="15">
        <v>110</v>
      </c>
      <c r="R74" s="8">
        <f t="shared" si="6"/>
        <v>18.707482993197281</v>
      </c>
      <c r="S74" s="12">
        <v>1</v>
      </c>
      <c r="T74" s="12">
        <v>1</v>
      </c>
      <c r="U74" s="12">
        <v>2</v>
      </c>
      <c r="V74" s="12">
        <v>6</v>
      </c>
      <c r="W74" s="16">
        <v>48</v>
      </c>
      <c r="X74" s="10">
        <f t="shared" si="7"/>
        <v>8.1632653061224492</v>
      </c>
      <c r="Y74" s="12">
        <v>1</v>
      </c>
      <c r="Z74" s="12">
        <v>18</v>
      </c>
      <c r="AA74" s="12">
        <v>1</v>
      </c>
      <c r="AB74" s="12">
        <v>8</v>
      </c>
    </row>
    <row r="75" spans="1:28" x14ac:dyDescent="0.25">
      <c r="A75" s="11" t="s">
        <v>515</v>
      </c>
      <c r="B75" s="12">
        <v>2734</v>
      </c>
      <c r="C75" s="12">
        <v>1104</v>
      </c>
      <c r="D75" s="12">
        <v>1009</v>
      </c>
      <c r="E75" s="12">
        <v>95</v>
      </c>
      <c r="F75" s="12">
        <v>0</v>
      </c>
      <c r="G75" s="12">
        <v>1082</v>
      </c>
      <c r="H75" s="12">
        <v>22</v>
      </c>
      <c r="I75" s="12">
        <v>3000</v>
      </c>
      <c r="J75" s="12">
        <v>1896</v>
      </c>
      <c r="K75" s="13">
        <v>320</v>
      </c>
      <c r="L75" s="4">
        <f t="shared" si="4"/>
        <v>29.57486136783734</v>
      </c>
      <c r="M75" s="12">
        <v>54</v>
      </c>
      <c r="N75" s="14">
        <v>52</v>
      </c>
      <c r="O75" s="6">
        <f t="shared" si="5"/>
        <v>4.805914972273567</v>
      </c>
      <c r="P75" s="12">
        <v>1</v>
      </c>
      <c r="Q75" s="15">
        <v>386</v>
      </c>
      <c r="R75" s="8">
        <f t="shared" si="6"/>
        <v>35.674676524953789</v>
      </c>
      <c r="S75" s="12">
        <v>5</v>
      </c>
      <c r="T75" s="12">
        <v>2</v>
      </c>
      <c r="U75" s="12">
        <v>3</v>
      </c>
      <c r="V75" s="12">
        <v>1</v>
      </c>
      <c r="W75" s="16">
        <v>200</v>
      </c>
      <c r="X75" s="10">
        <f t="shared" si="7"/>
        <v>18.484288354898336</v>
      </c>
      <c r="Y75" s="12">
        <v>2</v>
      </c>
      <c r="Z75" s="12">
        <v>35</v>
      </c>
      <c r="AA75" s="12">
        <v>5</v>
      </c>
      <c r="AB75" s="12">
        <v>16</v>
      </c>
    </row>
    <row r="76" spans="1:28" x14ac:dyDescent="0.25">
      <c r="A76" s="11" t="s">
        <v>518</v>
      </c>
      <c r="B76" s="12">
        <v>1598</v>
      </c>
      <c r="C76" s="12">
        <v>761</v>
      </c>
      <c r="D76" s="12">
        <v>580</v>
      </c>
      <c r="E76" s="12">
        <v>181</v>
      </c>
      <c r="F76" s="12">
        <v>0</v>
      </c>
      <c r="G76" s="12">
        <v>751</v>
      </c>
      <c r="H76" s="12">
        <v>10</v>
      </c>
      <c r="I76" s="12">
        <v>1800</v>
      </c>
      <c r="J76" s="12">
        <v>1039</v>
      </c>
      <c r="K76" s="13">
        <v>107</v>
      </c>
      <c r="L76" s="4">
        <f t="shared" si="4"/>
        <v>14.247669773635153</v>
      </c>
      <c r="M76" s="12">
        <v>33</v>
      </c>
      <c r="N76" s="14">
        <v>44</v>
      </c>
      <c r="O76" s="6">
        <f t="shared" si="5"/>
        <v>5.8588548601864181</v>
      </c>
      <c r="P76" s="12">
        <v>3</v>
      </c>
      <c r="Q76" s="15">
        <v>458</v>
      </c>
      <c r="R76" s="8">
        <f t="shared" si="6"/>
        <v>60.985352862849531</v>
      </c>
      <c r="S76" s="12">
        <v>1</v>
      </c>
      <c r="T76" s="12">
        <v>7</v>
      </c>
      <c r="U76" s="12">
        <v>1</v>
      </c>
      <c r="V76" s="12">
        <v>3</v>
      </c>
      <c r="W76" s="16">
        <v>67</v>
      </c>
      <c r="X76" s="10">
        <f t="shared" si="7"/>
        <v>8.9214380825565911</v>
      </c>
      <c r="Y76" s="12">
        <v>2</v>
      </c>
      <c r="Z76" s="12">
        <v>18</v>
      </c>
      <c r="AA76" s="12">
        <v>2</v>
      </c>
      <c r="AB76" s="12">
        <v>5</v>
      </c>
    </row>
    <row r="77" spans="1:28" x14ac:dyDescent="0.25">
      <c r="A77" s="11" t="s">
        <v>524</v>
      </c>
      <c r="B77" s="12">
        <v>2966</v>
      </c>
      <c r="C77" s="12">
        <v>1703</v>
      </c>
      <c r="D77" s="12">
        <v>1594</v>
      </c>
      <c r="E77" s="12">
        <v>109</v>
      </c>
      <c r="F77" s="12">
        <v>0</v>
      </c>
      <c r="G77" s="12">
        <v>1682</v>
      </c>
      <c r="H77" s="12">
        <v>21</v>
      </c>
      <c r="I77" s="12">
        <v>3300</v>
      </c>
      <c r="J77" s="12">
        <v>1597</v>
      </c>
      <c r="K77" s="13">
        <v>490</v>
      </c>
      <c r="L77" s="4">
        <f t="shared" si="4"/>
        <v>29.131985731272298</v>
      </c>
      <c r="M77" s="12">
        <v>45</v>
      </c>
      <c r="N77" s="14">
        <v>108</v>
      </c>
      <c r="O77" s="6">
        <f t="shared" si="5"/>
        <v>6.4209274673008325</v>
      </c>
      <c r="P77" s="12">
        <v>2</v>
      </c>
      <c r="Q77" s="15">
        <v>770</v>
      </c>
      <c r="R77" s="8">
        <f t="shared" si="6"/>
        <v>45.77883472057075</v>
      </c>
      <c r="S77" s="12">
        <v>6</v>
      </c>
      <c r="T77" s="12">
        <v>6</v>
      </c>
      <c r="U77" s="12">
        <v>5</v>
      </c>
      <c r="V77" s="12">
        <v>10</v>
      </c>
      <c r="W77" s="16">
        <v>165</v>
      </c>
      <c r="X77" s="10">
        <f t="shared" si="7"/>
        <v>9.8097502972651593</v>
      </c>
      <c r="Y77" s="12">
        <v>7</v>
      </c>
      <c r="Z77" s="12">
        <v>35</v>
      </c>
      <c r="AA77" s="12">
        <v>4</v>
      </c>
      <c r="AB77" s="12">
        <v>29</v>
      </c>
    </row>
    <row r="78" spans="1:28" x14ac:dyDescent="0.25">
      <c r="A78" s="11" t="s">
        <v>532</v>
      </c>
      <c r="B78" s="12">
        <v>834</v>
      </c>
      <c r="C78" s="12">
        <v>590</v>
      </c>
      <c r="D78" s="12">
        <v>454</v>
      </c>
      <c r="E78" s="12">
        <v>136</v>
      </c>
      <c r="F78" s="12">
        <v>0</v>
      </c>
      <c r="G78" s="12">
        <v>585</v>
      </c>
      <c r="H78" s="12">
        <v>5</v>
      </c>
      <c r="I78" s="12">
        <v>900</v>
      </c>
      <c r="J78" s="12">
        <v>310</v>
      </c>
      <c r="K78" s="13">
        <v>35</v>
      </c>
      <c r="L78" s="4">
        <f t="shared" si="4"/>
        <v>5.982905982905983</v>
      </c>
      <c r="M78" s="12">
        <v>5</v>
      </c>
      <c r="N78" s="14">
        <v>9</v>
      </c>
      <c r="O78" s="6">
        <f t="shared" si="5"/>
        <v>1.5384615384615385</v>
      </c>
      <c r="P78" s="12">
        <v>0</v>
      </c>
      <c r="Q78" s="15">
        <v>514</v>
      </c>
      <c r="R78" s="8">
        <f t="shared" si="6"/>
        <v>87.863247863247864</v>
      </c>
      <c r="S78" s="12">
        <v>0</v>
      </c>
      <c r="T78" s="12">
        <v>0</v>
      </c>
      <c r="U78" s="12">
        <v>1</v>
      </c>
      <c r="V78" s="12">
        <v>0</v>
      </c>
      <c r="W78" s="16">
        <v>14</v>
      </c>
      <c r="X78" s="10">
        <f t="shared" si="7"/>
        <v>2.3931623931623935</v>
      </c>
      <c r="Y78" s="12">
        <v>0</v>
      </c>
      <c r="Z78" s="12">
        <v>3</v>
      </c>
      <c r="AA78" s="12">
        <v>2</v>
      </c>
      <c r="AB78" s="12">
        <v>2</v>
      </c>
    </row>
    <row r="79" spans="1:28" x14ac:dyDescent="0.25">
      <c r="A79" s="11" t="s">
        <v>527</v>
      </c>
      <c r="B79" s="12">
        <v>2386</v>
      </c>
      <c r="C79" s="12">
        <v>1182</v>
      </c>
      <c r="D79" s="12">
        <v>965</v>
      </c>
      <c r="E79" s="12">
        <v>217</v>
      </c>
      <c r="F79" s="12">
        <v>0</v>
      </c>
      <c r="G79" s="12">
        <v>1165</v>
      </c>
      <c r="H79" s="12">
        <v>17</v>
      </c>
      <c r="I79" s="12">
        <v>2600</v>
      </c>
      <c r="J79" s="12">
        <v>1418</v>
      </c>
      <c r="K79" s="13">
        <v>323</v>
      </c>
      <c r="L79" s="4">
        <f t="shared" si="4"/>
        <v>27.725321888412019</v>
      </c>
      <c r="M79" s="12">
        <v>63</v>
      </c>
      <c r="N79" s="14">
        <v>58</v>
      </c>
      <c r="O79" s="6">
        <f t="shared" si="5"/>
        <v>4.9785407725321891</v>
      </c>
      <c r="P79" s="12">
        <v>3</v>
      </c>
      <c r="Q79" s="15">
        <v>544</v>
      </c>
      <c r="R79" s="8">
        <f t="shared" si="6"/>
        <v>46.69527896995708</v>
      </c>
      <c r="S79" s="12">
        <v>4</v>
      </c>
      <c r="T79" s="12">
        <v>3</v>
      </c>
      <c r="U79" s="12">
        <v>5</v>
      </c>
      <c r="V79" s="12">
        <v>7</v>
      </c>
      <c r="W79" s="16">
        <v>99</v>
      </c>
      <c r="X79" s="10">
        <f t="shared" si="7"/>
        <v>8.4978540772532174</v>
      </c>
      <c r="Y79" s="12">
        <v>2</v>
      </c>
      <c r="Z79" s="12">
        <v>23</v>
      </c>
      <c r="AA79" s="12">
        <v>11</v>
      </c>
      <c r="AB79" s="12">
        <v>20</v>
      </c>
    </row>
    <row r="80" spans="1:28" x14ac:dyDescent="0.25">
      <c r="A80" s="11" t="s">
        <v>533</v>
      </c>
      <c r="B80" s="12">
        <v>2183</v>
      </c>
      <c r="C80" s="12">
        <v>1031</v>
      </c>
      <c r="D80" s="12">
        <v>808</v>
      </c>
      <c r="E80" s="12">
        <v>217</v>
      </c>
      <c r="F80" s="12">
        <v>6</v>
      </c>
      <c r="G80" s="12">
        <v>1011</v>
      </c>
      <c r="H80" s="12">
        <v>20</v>
      </c>
      <c r="I80" s="12">
        <v>2400</v>
      </c>
      <c r="J80" s="12">
        <v>1369</v>
      </c>
      <c r="K80" s="13">
        <v>269</v>
      </c>
      <c r="L80" s="4">
        <f t="shared" si="4"/>
        <v>26.607319485657765</v>
      </c>
      <c r="M80" s="12">
        <v>33</v>
      </c>
      <c r="N80" s="14">
        <v>43</v>
      </c>
      <c r="O80" s="6">
        <f t="shared" si="5"/>
        <v>4.2532146389713157</v>
      </c>
      <c r="P80" s="12">
        <v>2</v>
      </c>
      <c r="Q80" s="15">
        <v>522</v>
      </c>
      <c r="R80" s="8">
        <f t="shared" si="6"/>
        <v>51.632047477744806</v>
      </c>
      <c r="S80" s="12">
        <v>2</v>
      </c>
      <c r="T80" s="12">
        <v>3</v>
      </c>
      <c r="U80" s="12">
        <v>3</v>
      </c>
      <c r="V80" s="12">
        <v>5</v>
      </c>
      <c r="W80" s="16">
        <v>97</v>
      </c>
      <c r="X80" s="10">
        <f t="shared" si="7"/>
        <v>9.5944609297725023</v>
      </c>
      <c r="Y80" s="12">
        <v>1</v>
      </c>
      <c r="Z80" s="12">
        <v>9</v>
      </c>
      <c r="AA80" s="12">
        <v>4</v>
      </c>
      <c r="AB80" s="12">
        <v>18</v>
      </c>
    </row>
    <row r="81" spans="1:28" x14ac:dyDescent="0.25">
      <c r="A81" s="11" t="s">
        <v>535</v>
      </c>
      <c r="B81" s="12">
        <v>2057</v>
      </c>
      <c r="C81" s="12">
        <v>1486</v>
      </c>
      <c r="D81" s="12">
        <v>1050</v>
      </c>
      <c r="E81" s="12">
        <v>335</v>
      </c>
      <c r="F81" s="12">
        <v>101</v>
      </c>
      <c r="G81" s="12">
        <v>1453</v>
      </c>
      <c r="H81" s="12">
        <v>33</v>
      </c>
      <c r="I81" s="12">
        <v>2300</v>
      </c>
      <c r="J81" s="12">
        <v>814</v>
      </c>
      <c r="K81" s="13">
        <v>274</v>
      </c>
      <c r="L81" s="4">
        <f t="shared" si="4"/>
        <v>18.8575361321404</v>
      </c>
      <c r="M81" s="12">
        <v>58</v>
      </c>
      <c r="N81" s="14">
        <v>77</v>
      </c>
      <c r="O81" s="6">
        <f t="shared" si="5"/>
        <v>5.2993805918788706</v>
      </c>
      <c r="P81" s="12">
        <v>5</v>
      </c>
      <c r="Q81" s="15">
        <v>781</v>
      </c>
      <c r="R81" s="8">
        <f t="shared" si="6"/>
        <v>53.750860289057123</v>
      </c>
      <c r="S81" s="12">
        <v>4</v>
      </c>
      <c r="T81" s="12">
        <v>6</v>
      </c>
      <c r="U81" s="12">
        <v>3</v>
      </c>
      <c r="V81" s="12">
        <v>4</v>
      </c>
      <c r="W81" s="16">
        <v>193</v>
      </c>
      <c r="X81" s="10">
        <f t="shared" si="7"/>
        <v>13.282863041982107</v>
      </c>
      <c r="Y81" s="12">
        <v>3</v>
      </c>
      <c r="Z81" s="12">
        <v>20</v>
      </c>
      <c r="AA81" s="12">
        <v>6</v>
      </c>
      <c r="AB81" s="12">
        <v>19</v>
      </c>
    </row>
    <row r="82" spans="1:28" x14ac:dyDescent="0.25">
      <c r="A82" s="11" t="s">
        <v>541</v>
      </c>
      <c r="B82" s="12">
        <v>4866</v>
      </c>
      <c r="C82" s="12">
        <v>2681</v>
      </c>
      <c r="D82" s="12">
        <v>2198</v>
      </c>
      <c r="E82" s="12">
        <v>482</v>
      </c>
      <c r="F82" s="12">
        <v>1</v>
      </c>
      <c r="G82" s="12">
        <v>2657</v>
      </c>
      <c r="H82" s="12">
        <v>24</v>
      </c>
      <c r="I82" s="12">
        <v>5400</v>
      </c>
      <c r="J82" s="12">
        <v>2719</v>
      </c>
      <c r="K82" s="13">
        <v>1072</v>
      </c>
      <c r="L82" s="4">
        <f t="shared" si="4"/>
        <v>40.346255175009411</v>
      </c>
      <c r="M82" s="12">
        <v>101</v>
      </c>
      <c r="N82" s="14">
        <v>351</v>
      </c>
      <c r="O82" s="6">
        <f t="shared" si="5"/>
        <v>13.210387655250283</v>
      </c>
      <c r="P82" s="12">
        <v>7</v>
      </c>
      <c r="Q82" s="15">
        <v>687</v>
      </c>
      <c r="R82" s="8">
        <f t="shared" si="6"/>
        <v>25.856228829506961</v>
      </c>
      <c r="S82" s="12">
        <v>7</v>
      </c>
      <c r="T82" s="12">
        <v>7</v>
      </c>
      <c r="U82" s="12">
        <v>6</v>
      </c>
      <c r="V82" s="12">
        <v>13</v>
      </c>
      <c r="W82" s="16">
        <v>302</v>
      </c>
      <c r="X82" s="10">
        <f t="shared" si="7"/>
        <v>11.366202484004516</v>
      </c>
      <c r="Y82" s="12">
        <v>9</v>
      </c>
      <c r="Z82" s="12">
        <v>44</v>
      </c>
      <c r="AA82" s="12">
        <v>20</v>
      </c>
      <c r="AB82" s="12">
        <v>31</v>
      </c>
    </row>
    <row r="83" spans="1:28" x14ac:dyDescent="0.25">
      <c r="A83" s="11" t="s">
        <v>545</v>
      </c>
      <c r="B83" s="12">
        <v>1760</v>
      </c>
      <c r="C83" s="12">
        <v>731</v>
      </c>
      <c r="D83" s="12">
        <v>649</v>
      </c>
      <c r="E83" s="12">
        <v>82</v>
      </c>
      <c r="F83" s="12">
        <v>0</v>
      </c>
      <c r="G83" s="12">
        <v>718</v>
      </c>
      <c r="H83" s="12">
        <v>13</v>
      </c>
      <c r="I83" s="12">
        <v>1900</v>
      </c>
      <c r="J83" s="12">
        <v>1169</v>
      </c>
      <c r="K83" s="13">
        <v>264</v>
      </c>
      <c r="L83" s="4">
        <f t="shared" si="4"/>
        <v>36.768802228412255</v>
      </c>
      <c r="M83" s="12">
        <v>30</v>
      </c>
      <c r="N83" s="14">
        <v>50</v>
      </c>
      <c r="O83" s="6">
        <f t="shared" si="5"/>
        <v>6.9637883008356551</v>
      </c>
      <c r="P83" s="12">
        <v>2</v>
      </c>
      <c r="Q83" s="15">
        <v>246</v>
      </c>
      <c r="R83" s="8">
        <f t="shared" si="6"/>
        <v>34.261838440111418</v>
      </c>
      <c r="S83" s="12">
        <v>0</v>
      </c>
      <c r="T83" s="12">
        <v>3</v>
      </c>
      <c r="U83" s="12">
        <v>1</v>
      </c>
      <c r="V83" s="12">
        <v>7</v>
      </c>
      <c r="W83" s="16">
        <v>68</v>
      </c>
      <c r="X83" s="10">
        <f t="shared" si="7"/>
        <v>9.4707520891364894</v>
      </c>
      <c r="Y83" s="12">
        <v>5</v>
      </c>
      <c r="Z83" s="12">
        <v>28</v>
      </c>
      <c r="AA83" s="12">
        <v>4</v>
      </c>
      <c r="AB83" s="12">
        <v>10</v>
      </c>
    </row>
    <row r="84" spans="1:28" x14ac:dyDescent="0.25">
      <c r="A84" s="11" t="s">
        <v>547</v>
      </c>
      <c r="B84" s="12">
        <v>1371</v>
      </c>
      <c r="C84" s="12">
        <v>1009</v>
      </c>
      <c r="D84" s="12">
        <v>733</v>
      </c>
      <c r="E84" s="12">
        <v>276</v>
      </c>
      <c r="F84" s="12">
        <v>0</v>
      </c>
      <c r="G84" s="12">
        <v>994</v>
      </c>
      <c r="H84" s="12">
        <v>15</v>
      </c>
      <c r="I84" s="12">
        <v>1500</v>
      </c>
      <c r="J84" s="12">
        <v>491</v>
      </c>
      <c r="K84" s="13">
        <v>193</v>
      </c>
      <c r="L84" s="4">
        <f t="shared" si="4"/>
        <v>19.416498993963781</v>
      </c>
      <c r="M84" s="12">
        <v>95</v>
      </c>
      <c r="N84" s="14">
        <v>55</v>
      </c>
      <c r="O84" s="6">
        <f t="shared" si="5"/>
        <v>5.5331991951710267</v>
      </c>
      <c r="P84" s="12">
        <v>2</v>
      </c>
      <c r="Q84" s="15">
        <v>545</v>
      </c>
      <c r="R84" s="8">
        <f t="shared" si="6"/>
        <v>54.82897384305835</v>
      </c>
      <c r="S84" s="12">
        <v>0</v>
      </c>
      <c r="T84" s="12">
        <v>1</v>
      </c>
      <c r="U84" s="12">
        <v>5</v>
      </c>
      <c r="V84" s="12">
        <v>0</v>
      </c>
      <c r="W84" s="16">
        <v>49</v>
      </c>
      <c r="X84" s="10">
        <f t="shared" si="7"/>
        <v>4.929577464788732</v>
      </c>
      <c r="Y84" s="12">
        <v>2</v>
      </c>
      <c r="Z84" s="12">
        <v>26</v>
      </c>
      <c r="AA84" s="12">
        <v>6</v>
      </c>
      <c r="AB84" s="12">
        <v>15</v>
      </c>
    </row>
    <row r="85" spans="1:28" x14ac:dyDescent="0.25">
      <c r="A85" s="11" t="s">
        <v>551</v>
      </c>
      <c r="B85" s="12">
        <v>4091</v>
      </c>
      <c r="C85" s="12">
        <v>1753</v>
      </c>
      <c r="D85" s="12">
        <v>1620</v>
      </c>
      <c r="E85" s="12">
        <v>133</v>
      </c>
      <c r="F85" s="12">
        <v>0</v>
      </c>
      <c r="G85" s="12">
        <v>1708</v>
      </c>
      <c r="H85" s="12">
        <v>45</v>
      </c>
      <c r="I85" s="12">
        <v>4500</v>
      </c>
      <c r="J85" s="12">
        <v>2747</v>
      </c>
      <c r="K85" s="13">
        <v>592</v>
      </c>
      <c r="L85" s="4">
        <f t="shared" si="4"/>
        <v>34.660421545667447</v>
      </c>
      <c r="M85" s="12">
        <v>56</v>
      </c>
      <c r="N85" s="14">
        <v>144</v>
      </c>
      <c r="O85" s="6">
        <f t="shared" si="5"/>
        <v>8.4309133489461363</v>
      </c>
      <c r="P85" s="12">
        <v>3</v>
      </c>
      <c r="Q85" s="15">
        <v>511</v>
      </c>
      <c r="R85" s="8">
        <f t="shared" si="6"/>
        <v>29.918032786885245</v>
      </c>
      <c r="S85" s="12">
        <v>3</v>
      </c>
      <c r="T85" s="12">
        <v>6</v>
      </c>
      <c r="U85" s="12">
        <v>6</v>
      </c>
      <c r="V85" s="12">
        <v>20</v>
      </c>
      <c r="W85" s="16">
        <v>285</v>
      </c>
      <c r="X85" s="10">
        <f t="shared" si="7"/>
        <v>16.686182669789225</v>
      </c>
      <c r="Y85" s="12">
        <v>4</v>
      </c>
      <c r="Z85" s="12">
        <v>41</v>
      </c>
      <c r="AA85" s="12">
        <v>7</v>
      </c>
      <c r="AB85" s="12">
        <v>30</v>
      </c>
    </row>
    <row r="86" spans="1:28" x14ac:dyDescent="0.25">
      <c r="A86" s="11" t="s">
        <v>520</v>
      </c>
      <c r="B86" s="12">
        <v>3815</v>
      </c>
      <c r="C86" s="12">
        <v>1430</v>
      </c>
      <c r="D86" s="12">
        <v>1281</v>
      </c>
      <c r="E86" s="12">
        <v>148</v>
      </c>
      <c r="F86" s="12">
        <v>1</v>
      </c>
      <c r="G86" s="12">
        <v>1405</v>
      </c>
      <c r="H86" s="12">
        <v>25</v>
      </c>
      <c r="I86" s="12">
        <v>4200</v>
      </c>
      <c r="J86" s="12">
        <v>2770</v>
      </c>
      <c r="K86" s="13">
        <v>303</v>
      </c>
      <c r="L86" s="4">
        <f t="shared" si="4"/>
        <v>21.565836298932382</v>
      </c>
      <c r="M86" s="12">
        <v>30</v>
      </c>
      <c r="N86" s="14">
        <v>125</v>
      </c>
      <c r="O86" s="6">
        <f t="shared" si="5"/>
        <v>8.8967971530249113</v>
      </c>
      <c r="P86" s="12">
        <v>5</v>
      </c>
      <c r="Q86" s="15">
        <v>760</v>
      </c>
      <c r="R86" s="8">
        <f t="shared" si="6"/>
        <v>54.092526690391466</v>
      </c>
      <c r="S86" s="12">
        <v>6</v>
      </c>
      <c r="T86" s="12">
        <v>2</v>
      </c>
      <c r="U86" s="12">
        <v>7</v>
      </c>
      <c r="V86" s="12">
        <v>2</v>
      </c>
      <c r="W86" s="16">
        <v>84</v>
      </c>
      <c r="X86" s="10">
        <f t="shared" si="7"/>
        <v>5.9786476868327405</v>
      </c>
      <c r="Y86" s="12">
        <v>4</v>
      </c>
      <c r="Z86" s="12">
        <v>32</v>
      </c>
      <c r="AA86" s="12">
        <v>5</v>
      </c>
      <c r="AB86" s="12">
        <v>40</v>
      </c>
    </row>
    <row r="87" spans="1:28" x14ac:dyDescent="0.25">
      <c r="A87" s="11" t="s">
        <v>556</v>
      </c>
      <c r="B87" s="12">
        <v>4145</v>
      </c>
      <c r="C87" s="12">
        <v>2288</v>
      </c>
      <c r="D87" s="12">
        <v>2082</v>
      </c>
      <c r="E87" s="12">
        <v>206</v>
      </c>
      <c r="F87" s="12">
        <v>0</v>
      </c>
      <c r="G87" s="12">
        <v>2252</v>
      </c>
      <c r="H87" s="12">
        <v>36</v>
      </c>
      <c r="I87" s="12">
        <v>4600</v>
      </c>
      <c r="J87" s="12">
        <v>2312</v>
      </c>
      <c r="K87" s="13">
        <v>592</v>
      </c>
      <c r="L87" s="4">
        <f t="shared" si="4"/>
        <v>26.287744227353464</v>
      </c>
      <c r="M87" s="12">
        <v>55</v>
      </c>
      <c r="N87" s="14">
        <v>231</v>
      </c>
      <c r="O87" s="6">
        <f t="shared" si="5"/>
        <v>10.257548845470692</v>
      </c>
      <c r="P87" s="12">
        <v>7</v>
      </c>
      <c r="Q87" s="15">
        <v>896</v>
      </c>
      <c r="R87" s="8">
        <f t="shared" si="6"/>
        <v>39.786856127886324</v>
      </c>
      <c r="S87" s="12">
        <v>4</v>
      </c>
      <c r="T87" s="12">
        <v>11</v>
      </c>
      <c r="U87" s="12">
        <v>3</v>
      </c>
      <c r="V87" s="12">
        <v>6</v>
      </c>
      <c r="W87" s="16">
        <v>351</v>
      </c>
      <c r="X87" s="10">
        <f t="shared" si="7"/>
        <v>15.586145648312611</v>
      </c>
      <c r="Y87" s="12">
        <v>9</v>
      </c>
      <c r="Z87" s="12">
        <v>43</v>
      </c>
      <c r="AA87" s="12">
        <v>5</v>
      </c>
      <c r="AB87" s="12">
        <v>39</v>
      </c>
    </row>
    <row r="88" spans="1:28" x14ac:dyDescent="0.25">
      <c r="A88" s="11" t="s">
        <v>564</v>
      </c>
      <c r="B88" s="12">
        <v>1883</v>
      </c>
      <c r="C88" s="12">
        <v>782</v>
      </c>
      <c r="D88" s="12">
        <v>659</v>
      </c>
      <c r="E88" s="12">
        <v>123</v>
      </c>
      <c r="F88" s="12">
        <v>0</v>
      </c>
      <c r="G88" s="12">
        <v>769</v>
      </c>
      <c r="H88" s="12">
        <v>13</v>
      </c>
      <c r="I88" s="12">
        <v>2100</v>
      </c>
      <c r="J88" s="12">
        <v>1318</v>
      </c>
      <c r="K88" s="13">
        <v>180</v>
      </c>
      <c r="L88" s="4">
        <f t="shared" si="4"/>
        <v>23.407022106631988</v>
      </c>
      <c r="M88" s="12">
        <v>10</v>
      </c>
      <c r="N88" s="14">
        <v>65</v>
      </c>
      <c r="O88" s="6">
        <f t="shared" si="5"/>
        <v>8.4525357607282174</v>
      </c>
      <c r="P88" s="12">
        <v>3</v>
      </c>
      <c r="Q88" s="15">
        <v>410</v>
      </c>
      <c r="R88" s="8">
        <f t="shared" si="6"/>
        <v>53.315994798439533</v>
      </c>
      <c r="S88" s="12">
        <v>1</v>
      </c>
      <c r="T88" s="12">
        <v>0</v>
      </c>
      <c r="U88" s="12">
        <v>4</v>
      </c>
      <c r="V88" s="12">
        <v>1</v>
      </c>
      <c r="W88" s="16">
        <v>54</v>
      </c>
      <c r="X88" s="10">
        <f t="shared" si="7"/>
        <v>7.0221066319895966</v>
      </c>
      <c r="Y88" s="12">
        <v>3</v>
      </c>
      <c r="Z88" s="12">
        <v>16</v>
      </c>
      <c r="AA88" s="12">
        <v>7</v>
      </c>
      <c r="AB88" s="12">
        <v>15</v>
      </c>
    </row>
    <row r="89" spans="1:28" x14ac:dyDescent="0.25">
      <c r="A89" s="11" t="s">
        <v>559</v>
      </c>
      <c r="B89" s="12">
        <v>3537</v>
      </c>
      <c r="C89" s="12">
        <v>1582</v>
      </c>
      <c r="D89" s="12">
        <v>1375</v>
      </c>
      <c r="E89" s="12">
        <v>206</v>
      </c>
      <c r="F89" s="12">
        <v>1</v>
      </c>
      <c r="G89" s="12">
        <v>1548</v>
      </c>
      <c r="H89" s="12">
        <v>34</v>
      </c>
      <c r="I89" s="12">
        <v>3904</v>
      </c>
      <c r="J89" s="12">
        <v>2322</v>
      </c>
      <c r="K89" s="13">
        <v>436</v>
      </c>
      <c r="L89" s="4">
        <f t="shared" si="4"/>
        <v>28.165374677002585</v>
      </c>
      <c r="M89" s="12">
        <v>71</v>
      </c>
      <c r="N89" s="14">
        <v>260</v>
      </c>
      <c r="O89" s="6">
        <f t="shared" si="5"/>
        <v>16.795865633074936</v>
      </c>
      <c r="P89" s="12">
        <v>9</v>
      </c>
      <c r="Q89" s="15">
        <v>513</v>
      </c>
      <c r="R89" s="8">
        <f t="shared" si="6"/>
        <v>33.139534883720927</v>
      </c>
      <c r="S89" s="12">
        <v>3</v>
      </c>
      <c r="T89" s="12">
        <v>2</v>
      </c>
      <c r="U89" s="12">
        <v>8</v>
      </c>
      <c r="V89" s="12">
        <v>14</v>
      </c>
      <c r="W89" s="16">
        <v>162</v>
      </c>
      <c r="X89" s="10">
        <f t="shared" si="7"/>
        <v>10.465116279069768</v>
      </c>
      <c r="Y89" s="12">
        <v>3</v>
      </c>
      <c r="Z89" s="12">
        <v>35</v>
      </c>
      <c r="AA89" s="12">
        <v>11</v>
      </c>
      <c r="AB89" s="12">
        <v>21</v>
      </c>
    </row>
    <row r="90" spans="1:28" x14ac:dyDescent="0.25">
      <c r="A90" s="11" t="s">
        <v>561</v>
      </c>
      <c r="B90" s="12">
        <v>2483</v>
      </c>
      <c r="C90" s="12">
        <v>980</v>
      </c>
      <c r="D90" s="12">
        <v>756</v>
      </c>
      <c r="E90" s="12">
        <v>224</v>
      </c>
      <c r="F90" s="12">
        <v>0</v>
      </c>
      <c r="G90" s="12">
        <v>971</v>
      </c>
      <c r="H90" s="12">
        <v>9</v>
      </c>
      <c r="I90" s="12">
        <v>2700</v>
      </c>
      <c r="J90" s="12">
        <v>1720</v>
      </c>
      <c r="K90" s="13">
        <v>186</v>
      </c>
      <c r="L90" s="4">
        <f t="shared" si="4"/>
        <v>19.155509783728114</v>
      </c>
      <c r="M90" s="12">
        <v>42</v>
      </c>
      <c r="N90" s="14">
        <v>62</v>
      </c>
      <c r="O90" s="6">
        <f t="shared" si="5"/>
        <v>6.3851699279093719</v>
      </c>
      <c r="P90" s="12">
        <v>2</v>
      </c>
      <c r="Q90" s="15">
        <v>460</v>
      </c>
      <c r="R90" s="8">
        <f t="shared" si="6"/>
        <v>47.37384140061792</v>
      </c>
      <c r="S90" s="12">
        <v>5</v>
      </c>
      <c r="T90" s="12">
        <v>6</v>
      </c>
      <c r="U90" s="12">
        <v>2</v>
      </c>
      <c r="V90" s="12">
        <v>2</v>
      </c>
      <c r="W90" s="16">
        <v>147</v>
      </c>
      <c r="X90" s="10">
        <f t="shared" si="7"/>
        <v>15.139031925849638</v>
      </c>
      <c r="Y90" s="12">
        <v>7</v>
      </c>
      <c r="Z90" s="12">
        <v>23</v>
      </c>
      <c r="AA90" s="12">
        <v>11</v>
      </c>
      <c r="AB90" s="12">
        <v>16</v>
      </c>
    </row>
    <row r="91" spans="1:28" x14ac:dyDescent="0.25">
      <c r="A91" s="11" t="s">
        <v>566</v>
      </c>
      <c r="B91" s="12">
        <v>1977</v>
      </c>
      <c r="C91" s="12">
        <v>1027</v>
      </c>
      <c r="D91" s="12">
        <v>885</v>
      </c>
      <c r="E91" s="12">
        <v>125</v>
      </c>
      <c r="F91" s="12">
        <v>17</v>
      </c>
      <c r="G91" s="12">
        <v>1011</v>
      </c>
      <c r="H91" s="12">
        <v>16</v>
      </c>
      <c r="I91" s="12">
        <v>2200</v>
      </c>
      <c r="J91" s="12">
        <v>1173</v>
      </c>
      <c r="K91" s="13">
        <v>363</v>
      </c>
      <c r="L91" s="4">
        <f t="shared" si="4"/>
        <v>35.905044510385757</v>
      </c>
      <c r="M91" s="12">
        <v>37</v>
      </c>
      <c r="N91" s="14">
        <v>76</v>
      </c>
      <c r="O91" s="6">
        <f t="shared" si="5"/>
        <v>7.5173095944609303</v>
      </c>
      <c r="P91" s="12">
        <v>2</v>
      </c>
      <c r="Q91" s="15">
        <v>336</v>
      </c>
      <c r="R91" s="8">
        <f t="shared" si="6"/>
        <v>33.23442136498516</v>
      </c>
      <c r="S91" s="12">
        <v>3</v>
      </c>
      <c r="T91" s="12">
        <v>2</v>
      </c>
      <c r="U91" s="12">
        <v>6</v>
      </c>
      <c r="V91" s="12">
        <v>3</v>
      </c>
      <c r="W91" s="16">
        <v>135</v>
      </c>
      <c r="X91" s="10">
        <f t="shared" si="7"/>
        <v>13.353115727002967</v>
      </c>
      <c r="Y91" s="12">
        <v>5</v>
      </c>
      <c r="Z91" s="12">
        <v>16</v>
      </c>
      <c r="AA91" s="12">
        <v>5</v>
      </c>
      <c r="AB91" s="12">
        <v>22</v>
      </c>
    </row>
    <row r="92" spans="1:28" x14ac:dyDescent="0.25">
      <c r="A92" s="11" t="s">
        <v>290</v>
      </c>
      <c r="B92" s="12">
        <v>2533</v>
      </c>
      <c r="C92" s="12">
        <v>1288</v>
      </c>
      <c r="D92" s="12">
        <v>1041</v>
      </c>
      <c r="E92" s="12">
        <v>247</v>
      </c>
      <c r="F92" s="12">
        <v>0</v>
      </c>
      <c r="G92" s="12">
        <v>1266</v>
      </c>
      <c r="H92" s="12">
        <v>22</v>
      </c>
      <c r="I92" s="12">
        <v>2800</v>
      </c>
      <c r="J92" s="12">
        <v>1512</v>
      </c>
      <c r="K92" s="13">
        <v>431</v>
      </c>
      <c r="L92" s="4">
        <f t="shared" si="4"/>
        <v>34.044233807266984</v>
      </c>
      <c r="M92" s="12">
        <v>56</v>
      </c>
      <c r="N92" s="14">
        <v>148</v>
      </c>
      <c r="O92" s="6">
        <f t="shared" si="5"/>
        <v>11.690363349131122</v>
      </c>
      <c r="P92" s="12">
        <v>5</v>
      </c>
      <c r="Q92" s="15">
        <v>365</v>
      </c>
      <c r="R92" s="8">
        <f t="shared" si="6"/>
        <v>28.830963665086891</v>
      </c>
      <c r="S92" s="12">
        <v>5</v>
      </c>
      <c r="T92" s="12">
        <v>2</v>
      </c>
      <c r="U92" s="12">
        <v>3</v>
      </c>
      <c r="V92" s="12">
        <v>2</v>
      </c>
      <c r="W92" s="16">
        <v>165</v>
      </c>
      <c r="X92" s="10">
        <f t="shared" si="7"/>
        <v>13.033175355450238</v>
      </c>
      <c r="Y92" s="12">
        <v>3</v>
      </c>
      <c r="Z92" s="12">
        <v>35</v>
      </c>
      <c r="AA92" s="12">
        <v>9</v>
      </c>
      <c r="AB92" s="12">
        <v>37</v>
      </c>
    </row>
    <row r="93" spans="1:28" x14ac:dyDescent="0.25">
      <c r="A93" s="11" t="s">
        <v>571</v>
      </c>
      <c r="B93" s="12">
        <v>1092</v>
      </c>
      <c r="C93" s="12">
        <v>651</v>
      </c>
      <c r="D93" s="12">
        <v>452</v>
      </c>
      <c r="E93" s="12">
        <v>197</v>
      </c>
      <c r="F93" s="12">
        <v>2</v>
      </c>
      <c r="G93" s="12">
        <v>640</v>
      </c>
      <c r="H93" s="12">
        <v>11</v>
      </c>
      <c r="I93" s="12">
        <v>1200</v>
      </c>
      <c r="J93" s="12">
        <v>549</v>
      </c>
      <c r="K93" s="13">
        <v>140</v>
      </c>
      <c r="L93" s="4">
        <f t="shared" si="4"/>
        <v>21.875</v>
      </c>
      <c r="M93" s="12">
        <v>14</v>
      </c>
      <c r="N93" s="14">
        <v>33</v>
      </c>
      <c r="O93" s="6">
        <f t="shared" si="5"/>
        <v>5.15625</v>
      </c>
      <c r="P93" s="12">
        <v>3</v>
      </c>
      <c r="Q93" s="15">
        <v>331</v>
      </c>
      <c r="R93" s="8">
        <f t="shared" si="6"/>
        <v>51.71875</v>
      </c>
      <c r="S93" s="12">
        <v>4</v>
      </c>
      <c r="T93" s="12">
        <v>2</v>
      </c>
      <c r="U93" s="12">
        <v>0</v>
      </c>
      <c r="V93" s="12">
        <v>5</v>
      </c>
      <c r="W93" s="16">
        <v>78</v>
      </c>
      <c r="X93" s="10">
        <f t="shared" si="7"/>
        <v>12.1875</v>
      </c>
      <c r="Y93" s="12">
        <v>2</v>
      </c>
      <c r="Z93" s="12">
        <v>18</v>
      </c>
      <c r="AA93" s="12">
        <v>2</v>
      </c>
      <c r="AB93" s="12">
        <v>8</v>
      </c>
    </row>
    <row r="94" spans="1:28" x14ac:dyDescent="0.25">
      <c r="A94" s="11" t="s">
        <v>528</v>
      </c>
      <c r="B94" s="12">
        <v>2708</v>
      </c>
      <c r="C94" s="12">
        <v>1235</v>
      </c>
      <c r="D94" s="12">
        <v>1073</v>
      </c>
      <c r="E94" s="12">
        <v>162</v>
      </c>
      <c r="F94" s="12">
        <v>0</v>
      </c>
      <c r="G94" s="12">
        <v>1191</v>
      </c>
      <c r="H94" s="12">
        <v>44</v>
      </c>
      <c r="I94" s="12">
        <v>2980</v>
      </c>
      <c r="J94" s="12">
        <v>1745</v>
      </c>
      <c r="K94" s="13">
        <v>369</v>
      </c>
      <c r="L94" s="4">
        <f t="shared" si="4"/>
        <v>30.982367758186395</v>
      </c>
      <c r="M94" s="12">
        <v>27</v>
      </c>
      <c r="N94" s="14">
        <v>77</v>
      </c>
      <c r="O94" s="6">
        <f t="shared" si="5"/>
        <v>6.4651553316540724</v>
      </c>
      <c r="P94" s="12">
        <v>8</v>
      </c>
      <c r="Q94" s="15">
        <v>490</v>
      </c>
      <c r="R94" s="8">
        <f t="shared" si="6"/>
        <v>41.141897565071368</v>
      </c>
      <c r="S94" s="12">
        <v>3</v>
      </c>
      <c r="T94" s="12">
        <v>2</v>
      </c>
      <c r="U94" s="12">
        <v>7</v>
      </c>
      <c r="V94" s="12">
        <v>7</v>
      </c>
      <c r="W94" s="16">
        <v>149</v>
      </c>
      <c r="X94" s="10">
        <f t="shared" si="7"/>
        <v>12.510495382031905</v>
      </c>
      <c r="Y94" s="12">
        <v>1</v>
      </c>
      <c r="Z94" s="12">
        <v>27</v>
      </c>
      <c r="AA94" s="12">
        <v>5</v>
      </c>
      <c r="AB94" s="12">
        <v>19</v>
      </c>
    </row>
    <row r="95" spans="1:28" x14ac:dyDescent="0.25">
      <c r="A95" s="11" t="s">
        <v>580</v>
      </c>
      <c r="B95" s="12">
        <v>3920</v>
      </c>
      <c r="C95" s="12">
        <v>1756</v>
      </c>
      <c r="D95" s="12">
        <v>1598</v>
      </c>
      <c r="E95" s="12">
        <v>153</v>
      </c>
      <c r="F95" s="12">
        <v>5</v>
      </c>
      <c r="G95" s="12">
        <v>1720</v>
      </c>
      <c r="H95" s="12">
        <v>36</v>
      </c>
      <c r="I95" s="12">
        <v>4300</v>
      </c>
      <c r="J95" s="12">
        <v>2544</v>
      </c>
      <c r="K95" s="13">
        <v>685</v>
      </c>
      <c r="L95" s="4">
        <f t="shared" si="4"/>
        <v>39.825581395348834</v>
      </c>
      <c r="M95" s="12">
        <v>49</v>
      </c>
      <c r="N95" s="14">
        <v>126</v>
      </c>
      <c r="O95" s="6">
        <f t="shared" si="5"/>
        <v>7.3255813953488378</v>
      </c>
      <c r="P95" s="12">
        <v>8</v>
      </c>
      <c r="Q95" s="15">
        <v>590</v>
      </c>
      <c r="R95" s="8">
        <f t="shared" si="6"/>
        <v>34.302325581395351</v>
      </c>
      <c r="S95" s="12">
        <v>7</v>
      </c>
      <c r="T95" s="12">
        <v>9</v>
      </c>
      <c r="U95" s="12">
        <v>3</v>
      </c>
      <c r="V95" s="12">
        <v>7</v>
      </c>
      <c r="W95" s="16">
        <v>164</v>
      </c>
      <c r="X95" s="10">
        <f t="shared" si="7"/>
        <v>9.5348837209302335</v>
      </c>
      <c r="Y95" s="12">
        <v>6</v>
      </c>
      <c r="Z95" s="12">
        <v>34</v>
      </c>
      <c r="AA95" s="12">
        <v>5</v>
      </c>
      <c r="AB95" s="12">
        <v>27</v>
      </c>
    </row>
    <row r="96" spans="1:28" x14ac:dyDescent="0.25">
      <c r="A96" s="11" t="s">
        <v>586</v>
      </c>
      <c r="B96" s="12">
        <v>1575</v>
      </c>
      <c r="C96" s="12">
        <v>737</v>
      </c>
      <c r="D96" s="12">
        <v>525</v>
      </c>
      <c r="E96" s="12">
        <v>212</v>
      </c>
      <c r="F96" s="12">
        <v>0</v>
      </c>
      <c r="G96" s="12">
        <v>728</v>
      </c>
      <c r="H96" s="12">
        <v>9</v>
      </c>
      <c r="I96" s="12">
        <v>1700</v>
      </c>
      <c r="J96" s="12">
        <v>963</v>
      </c>
      <c r="K96" s="13">
        <v>280</v>
      </c>
      <c r="L96" s="4">
        <f t="shared" si="4"/>
        <v>38.461538461538467</v>
      </c>
      <c r="M96" s="12">
        <v>24</v>
      </c>
      <c r="N96" s="14">
        <v>24</v>
      </c>
      <c r="O96" s="6">
        <f t="shared" si="5"/>
        <v>3.296703296703297</v>
      </c>
      <c r="P96" s="12">
        <v>2</v>
      </c>
      <c r="Q96" s="15">
        <v>302</v>
      </c>
      <c r="R96" s="8">
        <f t="shared" si="6"/>
        <v>41.483516483516489</v>
      </c>
      <c r="S96" s="12">
        <v>2</v>
      </c>
      <c r="T96" s="12">
        <v>0</v>
      </c>
      <c r="U96" s="12">
        <v>2</v>
      </c>
      <c r="V96" s="12">
        <v>2</v>
      </c>
      <c r="W96" s="16">
        <v>63</v>
      </c>
      <c r="X96" s="10">
        <f t="shared" si="7"/>
        <v>8.6538461538461533</v>
      </c>
      <c r="Y96" s="12">
        <v>1</v>
      </c>
      <c r="Z96" s="12">
        <v>13</v>
      </c>
      <c r="AA96" s="12">
        <v>5</v>
      </c>
      <c r="AB96" s="12">
        <v>8</v>
      </c>
    </row>
    <row r="97" spans="1:28" x14ac:dyDescent="0.25">
      <c r="A97" s="11" t="s">
        <v>591</v>
      </c>
      <c r="B97" s="12">
        <v>2267</v>
      </c>
      <c r="C97" s="12">
        <v>1145</v>
      </c>
      <c r="D97" s="12">
        <v>885</v>
      </c>
      <c r="E97" s="12">
        <v>260</v>
      </c>
      <c r="F97" s="12">
        <v>0</v>
      </c>
      <c r="G97" s="12">
        <v>1124</v>
      </c>
      <c r="H97" s="12">
        <v>21</v>
      </c>
      <c r="I97" s="12">
        <v>2500</v>
      </c>
      <c r="J97" s="12">
        <v>1355</v>
      </c>
      <c r="K97" s="13">
        <v>212</v>
      </c>
      <c r="L97" s="4">
        <f t="shared" si="4"/>
        <v>18.861209964412812</v>
      </c>
      <c r="M97" s="12">
        <v>27</v>
      </c>
      <c r="N97" s="14">
        <v>59</v>
      </c>
      <c r="O97" s="6">
        <f t="shared" si="5"/>
        <v>5.2491103202846974</v>
      </c>
      <c r="P97" s="12">
        <v>5</v>
      </c>
      <c r="Q97" s="15">
        <v>685</v>
      </c>
      <c r="R97" s="8">
        <f t="shared" si="6"/>
        <v>60.943060498220639</v>
      </c>
      <c r="S97" s="12">
        <v>11</v>
      </c>
      <c r="T97" s="12">
        <v>0</v>
      </c>
      <c r="U97" s="12">
        <v>2</v>
      </c>
      <c r="V97" s="12">
        <v>4</v>
      </c>
      <c r="W97" s="16">
        <v>87</v>
      </c>
      <c r="X97" s="10">
        <f t="shared" si="7"/>
        <v>7.7402135231316729</v>
      </c>
      <c r="Y97" s="12">
        <v>0</v>
      </c>
      <c r="Z97" s="12">
        <v>18</v>
      </c>
      <c r="AA97" s="12">
        <v>5</v>
      </c>
      <c r="AB97" s="12">
        <v>9</v>
      </c>
    </row>
    <row r="98" spans="1:28" x14ac:dyDescent="0.25">
      <c r="A98" s="11" t="s">
        <v>594</v>
      </c>
      <c r="B98" s="12">
        <v>2533</v>
      </c>
      <c r="C98" s="12">
        <v>1392</v>
      </c>
      <c r="D98" s="12">
        <v>1276</v>
      </c>
      <c r="E98" s="12">
        <v>116</v>
      </c>
      <c r="F98" s="12">
        <v>0</v>
      </c>
      <c r="G98" s="12">
        <v>1382</v>
      </c>
      <c r="H98" s="12">
        <v>10</v>
      </c>
      <c r="I98" s="12">
        <v>2800</v>
      </c>
      <c r="J98" s="12">
        <v>1408</v>
      </c>
      <c r="K98" s="13">
        <v>568</v>
      </c>
      <c r="L98" s="4">
        <f t="shared" si="4"/>
        <v>41.099855282199712</v>
      </c>
      <c r="M98" s="12">
        <v>67</v>
      </c>
      <c r="N98" s="14">
        <v>112</v>
      </c>
      <c r="O98" s="6">
        <f t="shared" si="5"/>
        <v>8.1041968162083933</v>
      </c>
      <c r="P98" s="12">
        <v>6</v>
      </c>
      <c r="Q98" s="15">
        <v>332</v>
      </c>
      <c r="R98" s="8">
        <f t="shared" si="6"/>
        <v>24.02315484804631</v>
      </c>
      <c r="S98" s="12">
        <v>8</v>
      </c>
      <c r="T98" s="12">
        <v>3</v>
      </c>
      <c r="U98" s="12">
        <v>8</v>
      </c>
      <c r="V98" s="12">
        <v>19</v>
      </c>
      <c r="W98" s="16">
        <v>181</v>
      </c>
      <c r="X98" s="10">
        <f t="shared" si="7"/>
        <v>13.096960926193921</v>
      </c>
      <c r="Y98" s="12">
        <v>7</v>
      </c>
      <c r="Z98" s="12">
        <v>40</v>
      </c>
      <c r="AA98" s="12">
        <v>7</v>
      </c>
      <c r="AB98" s="12">
        <v>24</v>
      </c>
    </row>
    <row r="99" spans="1:28" x14ac:dyDescent="0.25">
      <c r="A99" s="11" t="s">
        <v>597</v>
      </c>
      <c r="B99" s="12">
        <v>2380</v>
      </c>
      <c r="C99" s="12">
        <v>1213</v>
      </c>
      <c r="D99" s="12">
        <v>1037</v>
      </c>
      <c r="E99" s="12">
        <v>101</v>
      </c>
      <c r="F99" s="12">
        <v>75</v>
      </c>
      <c r="G99" s="12">
        <v>1197</v>
      </c>
      <c r="H99" s="12">
        <v>16</v>
      </c>
      <c r="I99" s="12">
        <v>2600</v>
      </c>
      <c r="J99" s="12">
        <v>1387</v>
      </c>
      <c r="K99" s="13">
        <v>372</v>
      </c>
      <c r="L99" s="4">
        <f t="shared" si="4"/>
        <v>31.077694235588972</v>
      </c>
      <c r="M99" s="12">
        <v>60</v>
      </c>
      <c r="N99" s="14">
        <v>144</v>
      </c>
      <c r="O99" s="6">
        <f t="shared" si="5"/>
        <v>12.030075187969924</v>
      </c>
      <c r="P99" s="12">
        <v>1</v>
      </c>
      <c r="Q99" s="15">
        <v>321</v>
      </c>
      <c r="R99" s="8">
        <f t="shared" si="6"/>
        <v>26.817042606516289</v>
      </c>
      <c r="S99" s="12">
        <v>5</v>
      </c>
      <c r="T99" s="12">
        <v>2</v>
      </c>
      <c r="U99" s="12">
        <v>6</v>
      </c>
      <c r="V99" s="12">
        <v>4</v>
      </c>
      <c r="W99" s="16">
        <v>203</v>
      </c>
      <c r="X99" s="10">
        <f t="shared" si="7"/>
        <v>16.959064327485379</v>
      </c>
      <c r="Y99" s="12">
        <v>7</v>
      </c>
      <c r="Z99" s="12">
        <v>35</v>
      </c>
      <c r="AA99" s="12">
        <v>10</v>
      </c>
      <c r="AB99" s="12">
        <v>27</v>
      </c>
    </row>
    <row r="100" spans="1:28" x14ac:dyDescent="0.25">
      <c r="A100" s="11" t="s">
        <v>601</v>
      </c>
      <c r="B100" s="12">
        <v>3329</v>
      </c>
      <c r="C100" s="12">
        <v>1852</v>
      </c>
      <c r="D100" s="12">
        <v>1684</v>
      </c>
      <c r="E100" s="12">
        <v>166</v>
      </c>
      <c r="F100" s="12">
        <v>2</v>
      </c>
      <c r="G100" s="12">
        <v>1770</v>
      </c>
      <c r="H100" s="12">
        <v>82</v>
      </c>
      <c r="I100" s="12">
        <v>3700</v>
      </c>
      <c r="J100" s="12">
        <v>1848</v>
      </c>
      <c r="K100" s="13">
        <v>540</v>
      </c>
      <c r="L100" s="4">
        <f t="shared" si="4"/>
        <v>30.508474576271187</v>
      </c>
      <c r="M100" s="12">
        <v>53</v>
      </c>
      <c r="N100" s="14">
        <v>168</v>
      </c>
      <c r="O100" s="6">
        <f t="shared" si="5"/>
        <v>9.4915254237288131</v>
      </c>
      <c r="P100" s="12">
        <v>6</v>
      </c>
      <c r="Q100" s="15">
        <v>677</v>
      </c>
      <c r="R100" s="8">
        <f t="shared" si="6"/>
        <v>38.248587570621467</v>
      </c>
      <c r="S100" s="12">
        <v>5</v>
      </c>
      <c r="T100" s="12">
        <v>5</v>
      </c>
      <c r="U100" s="12">
        <v>3</v>
      </c>
      <c r="V100" s="12">
        <v>5</v>
      </c>
      <c r="W100" s="16">
        <v>240</v>
      </c>
      <c r="X100" s="10">
        <f t="shared" si="7"/>
        <v>13.559322033898304</v>
      </c>
      <c r="Y100" s="12">
        <v>4</v>
      </c>
      <c r="Z100" s="12">
        <v>44</v>
      </c>
      <c r="AA100" s="12">
        <v>7</v>
      </c>
      <c r="AB100" s="12">
        <v>13</v>
      </c>
    </row>
    <row r="101" spans="1:28" x14ac:dyDescent="0.25">
      <c r="A101" s="11" t="s">
        <v>605</v>
      </c>
      <c r="B101" s="12">
        <v>2939</v>
      </c>
      <c r="C101" s="12">
        <v>1524</v>
      </c>
      <c r="D101" s="12">
        <v>1125</v>
      </c>
      <c r="E101" s="12">
        <v>347</v>
      </c>
      <c r="F101" s="12">
        <v>52</v>
      </c>
      <c r="G101" s="12">
        <v>1506</v>
      </c>
      <c r="H101" s="12">
        <v>18</v>
      </c>
      <c r="I101" s="12">
        <v>3200</v>
      </c>
      <c r="J101" s="12">
        <v>1676</v>
      </c>
      <c r="K101" s="13">
        <v>397</v>
      </c>
      <c r="L101" s="4">
        <f t="shared" si="4"/>
        <v>26.361221779548472</v>
      </c>
      <c r="M101" s="12">
        <v>61</v>
      </c>
      <c r="N101" s="14">
        <v>123</v>
      </c>
      <c r="O101" s="6">
        <f t="shared" si="5"/>
        <v>8.1673306772908365</v>
      </c>
      <c r="P101" s="12">
        <v>5</v>
      </c>
      <c r="Q101" s="15">
        <v>653</v>
      </c>
      <c r="R101" s="8">
        <f t="shared" si="6"/>
        <v>43.359893758300132</v>
      </c>
      <c r="S101" s="12">
        <v>9</v>
      </c>
      <c r="T101" s="12">
        <v>2</v>
      </c>
      <c r="U101" s="12">
        <v>5</v>
      </c>
      <c r="V101" s="12">
        <v>4</v>
      </c>
      <c r="W101" s="16">
        <v>187</v>
      </c>
      <c r="X101" s="10">
        <f t="shared" si="7"/>
        <v>12.416998671978751</v>
      </c>
      <c r="Y101" s="12">
        <v>7</v>
      </c>
      <c r="Z101" s="12">
        <v>21</v>
      </c>
      <c r="AA101" s="12">
        <v>8</v>
      </c>
      <c r="AB101" s="12">
        <v>24</v>
      </c>
    </row>
    <row r="102" spans="1:28" x14ac:dyDescent="0.25">
      <c r="A102" s="11" t="s">
        <v>578</v>
      </c>
      <c r="B102" s="12">
        <v>2550</v>
      </c>
      <c r="C102" s="12">
        <v>1293</v>
      </c>
      <c r="D102" s="12">
        <v>1193</v>
      </c>
      <c r="E102" s="12">
        <v>100</v>
      </c>
      <c r="F102" s="12">
        <v>0</v>
      </c>
      <c r="G102" s="12">
        <v>1268</v>
      </c>
      <c r="H102" s="12">
        <v>25</v>
      </c>
      <c r="I102" s="12">
        <v>2800</v>
      </c>
      <c r="J102" s="12">
        <v>1507</v>
      </c>
      <c r="K102" s="13">
        <v>245</v>
      </c>
      <c r="L102" s="4">
        <f t="shared" si="4"/>
        <v>19.321766561514195</v>
      </c>
      <c r="M102" s="12">
        <v>29</v>
      </c>
      <c r="N102" s="14">
        <v>100</v>
      </c>
      <c r="O102" s="6">
        <f t="shared" si="5"/>
        <v>7.8864353312302837</v>
      </c>
      <c r="P102" s="12">
        <v>1</v>
      </c>
      <c r="Q102" s="15">
        <v>393</v>
      </c>
      <c r="R102" s="8">
        <f t="shared" si="6"/>
        <v>30.993690851735018</v>
      </c>
      <c r="S102" s="12">
        <v>5</v>
      </c>
      <c r="T102" s="12">
        <v>0</v>
      </c>
      <c r="U102" s="12">
        <v>4</v>
      </c>
      <c r="V102" s="12">
        <v>2</v>
      </c>
      <c r="W102" s="16">
        <v>441</v>
      </c>
      <c r="X102" s="10">
        <f t="shared" si="7"/>
        <v>34.779179810725552</v>
      </c>
      <c r="Y102" s="12">
        <v>4</v>
      </c>
      <c r="Z102" s="12">
        <v>26</v>
      </c>
      <c r="AA102" s="12">
        <v>5</v>
      </c>
      <c r="AB102" s="12">
        <v>13</v>
      </c>
    </row>
    <row r="103" spans="1:28" x14ac:dyDescent="0.25">
      <c r="A103" s="11" t="s">
        <v>614</v>
      </c>
      <c r="B103" s="12">
        <v>2202</v>
      </c>
      <c r="C103" s="12">
        <v>1074</v>
      </c>
      <c r="D103" s="12">
        <v>947</v>
      </c>
      <c r="E103" s="12">
        <v>127</v>
      </c>
      <c r="F103" s="12">
        <v>0</v>
      </c>
      <c r="G103" s="12">
        <v>1042</v>
      </c>
      <c r="H103" s="12">
        <v>32</v>
      </c>
      <c r="I103" s="12">
        <v>2400</v>
      </c>
      <c r="J103" s="12">
        <v>1326</v>
      </c>
      <c r="K103" s="13">
        <v>347</v>
      </c>
      <c r="L103" s="4">
        <f t="shared" si="4"/>
        <v>33.301343570057576</v>
      </c>
      <c r="M103" s="12">
        <v>50</v>
      </c>
      <c r="N103" s="14">
        <v>92</v>
      </c>
      <c r="O103" s="6">
        <f t="shared" si="5"/>
        <v>8.8291746641074855</v>
      </c>
      <c r="P103" s="12">
        <v>4</v>
      </c>
      <c r="Q103" s="15">
        <v>382</v>
      </c>
      <c r="R103" s="8">
        <f>Q103/G103*100</f>
        <v>36.660268714011515</v>
      </c>
      <c r="S103" s="12">
        <v>3</v>
      </c>
      <c r="T103" s="12">
        <v>6</v>
      </c>
      <c r="U103" s="12">
        <v>5</v>
      </c>
      <c r="V103" s="12">
        <v>5</v>
      </c>
      <c r="W103" s="16">
        <v>95</v>
      </c>
      <c r="X103" s="10">
        <f t="shared" si="7"/>
        <v>9.1170825335892527</v>
      </c>
      <c r="Y103" s="12">
        <v>3</v>
      </c>
      <c r="Z103" s="12">
        <v>31</v>
      </c>
      <c r="AA103" s="12">
        <v>2</v>
      </c>
      <c r="AB103" s="12">
        <v>17</v>
      </c>
    </row>
    <row r="104" spans="1:28" x14ac:dyDescent="0.25">
      <c r="A104" s="2"/>
      <c r="B104" s="2">
        <f>SUM(B2:B103)</f>
        <v>527438</v>
      </c>
      <c r="C104" s="2">
        <f t="shared" ref="C104:AB104" si="8">SUM(C2:C103)</f>
        <v>268743</v>
      </c>
      <c r="D104" s="2">
        <f t="shared" si="8"/>
        <v>237322</v>
      </c>
      <c r="E104" s="2">
        <f t="shared" si="8"/>
        <v>30129</v>
      </c>
      <c r="F104" s="2">
        <f t="shared" si="8"/>
        <v>1292</v>
      </c>
      <c r="G104" s="2">
        <f t="shared" si="8"/>
        <v>264633</v>
      </c>
      <c r="H104" s="2">
        <f t="shared" si="8"/>
        <v>4108</v>
      </c>
      <c r="I104" s="2">
        <f t="shared" si="8"/>
        <v>581724</v>
      </c>
      <c r="J104" s="2">
        <f t="shared" si="8"/>
        <v>312981</v>
      </c>
      <c r="K104" s="3">
        <f t="shared" si="8"/>
        <v>79893</v>
      </c>
      <c r="L104" s="4">
        <f t="shared" si="4"/>
        <v>30.190112344265451</v>
      </c>
      <c r="M104" s="2">
        <f t="shared" si="8"/>
        <v>13543</v>
      </c>
      <c r="N104" s="5">
        <f t="shared" si="8"/>
        <v>32575</v>
      </c>
      <c r="O104" s="6">
        <f t="shared" si="5"/>
        <v>12.309500326867775</v>
      </c>
      <c r="P104" s="2">
        <f t="shared" si="8"/>
        <v>688</v>
      </c>
      <c r="Q104" s="7">
        <f t="shared" si="8"/>
        <v>81709</v>
      </c>
      <c r="R104" s="8">
        <f>Q104/G104*100</f>
        <v>30.87634573163589</v>
      </c>
      <c r="S104" s="2">
        <f t="shared" si="8"/>
        <v>811</v>
      </c>
      <c r="T104" s="2">
        <f t="shared" si="8"/>
        <v>844</v>
      </c>
      <c r="U104" s="2">
        <f t="shared" si="8"/>
        <v>839</v>
      </c>
      <c r="V104" s="2">
        <f t="shared" si="8"/>
        <v>868</v>
      </c>
      <c r="W104" s="9">
        <f t="shared" si="8"/>
        <v>37125</v>
      </c>
      <c r="X104" s="10">
        <f t="shared" si="7"/>
        <v>14.028862613506252</v>
      </c>
      <c r="Y104" s="2">
        <f t="shared" si="8"/>
        <v>1152</v>
      </c>
      <c r="Z104" s="2">
        <f t="shared" si="8"/>
        <v>8421</v>
      </c>
      <c r="AA104" s="2">
        <f t="shared" si="8"/>
        <v>1515</v>
      </c>
      <c r="AB104" s="2">
        <f t="shared" si="8"/>
        <v>4650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21"/>
  <sheetViews>
    <sheetView topLeftCell="W505" workbookViewId="0">
      <selection activeCell="AF534" sqref="AF534"/>
    </sheetView>
  </sheetViews>
  <sheetFormatPr defaultRowHeight="15" x14ac:dyDescent="0.25"/>
  <cols>
    <col min="16" max="16" width="9.140625" style="1"/>
    <col min="19" max="19" width="9.140625" style="1"/>
    <col min="22" max="22" width="9.140625" style="1"/>
    <col min="28" max="28" width="9.140625" style="1"/>
  </cols>
  <sheetData>
    <row r="1" spans="1:35" x14ac:dyDescent="0.25">
      <c r="A1" s="2" t="s">
        <v>0</v>
      </c>
      <c r="B1" s="2" t="s">
        <v>1</v>
      </c>
      <c r="C1" s="2" t="s">
        <v>2</v>
      </c>
      <c r="D1" s="2" t="s">
        <v>4</v>
      </c>
      <c r="E1" s="2" t="s">
        <v>5</v>
      </c>
      <c r="F1" s="2" t="s">
        <v>617</v>
      </c>
      <c r="G1" s="2" t="s">
        <v>618</v>
      </c>
      <c r="H1" s="2" t="s">
        <v>619</v>
      </c>
      <c r="I1" s="2" t="s">
        <v>620</v>
      </c>
      <c r="J1" s="2" t="s">
        <v>621</v>
      </c>
      <c r="K1" s="2" t="s">
        <v>622</v>
      </c>
      <c r="L1" s="2" t="s">
        <v>623</v>
      </c>
      <c r="M1" s="2" t="s">
        <v>624</v>
      </c>
      <c r="N1" s="2" t="s">
        <v>625</v>
      </c>
      <c r="O1" s="3" t="s">
        <v>626</v>
      </c>
      <c r="P1" s="4" t="s">
        <v>640</v>
      </c>
      <c r="Q1" s="2" t="s">
        <v>627</v>
      </c>
      <c r="R1" s="5" t="s">
        <v>628</v>
      </c>
      <c r="S1" s="6" t="s">
        <v>640</v>
      </c>
      <c r="T1" s="2" t="s">
        <v>629</v>
      </c>
      <c r="U1" s="7" t="s">
        <v>630</v>
      </c>
      <c r="V1" s="8" t="s">
        <v>640</v>
      </c>
      <c r="W1" s="2" t="s">
        <v>631</v>
      </c>
      <c r="X1" s="2" t="s">
        <v>632</v>
      </c>
      <c r="Y1" s="2" t="s">
        <v>633</v>
      </c>
      <c r="Z1" s="2" t="s">
        <v>634</v>
      </c>
      <c r="AA1" s="9" t="s">
        <v>635</v>
      </c>
      <c r="AB1" s="10" t="s">
        <v>640</v>
      </c>
      <c r="AC1" s="2" t="s">
        <v>636</v>
      </c>
      <c r="AD1" s="2" t="s">
        <v>637</v>
      </c>
      <c r="AE1" s="2" t="s">
        <v>638</v>
      </c>
      <c r="AF1" s="2" t="s">
        <v>639</v>
      </c>
      <c r="AG1" t="s">
        <v>6</v>
      </c>
      <c r="AH1" t="s">
        <v>7</v>
      </c>
      <c r="AI1" t="s">
        <v>8</v>
      </c>
    </row>
    <row r="2" spans="1:35" x14ac:dyDescent="0.25">
      <c r="A2" s="2">
        <v>3</v>
      </c>
      <c r="B2" s="2" t="s">
        <v>9</v>
      </c>
      <c r="C2" s="2" t="s">
        <v>10</v>
      </c>
      <c r="D2" s="2">
        <v>1</v>
      </c>
      <c r="E2" s="2" t="s">
        <v>11</v>
      </c>
      <c r="F2" s="2">
        <v>1213</v>
      </c>
      <c r="G2" s="2">
        <v>873</v>
      </c>
      <c r="H2" s="2">
        <v>611</v>
      </c>
      <c r="I2" s="2">
        <v>262</v>
      </c>
      <c r="J2" s="2">
        <v>0</v>
      </c>
      <c r="K2" s="2">
        <v>868</v>
      </c>
      <c r="L2" s="2">
        <v>5</v>
      </c>
      <c r="M2" s="2">
        <v>1300</v>
      </c>
      <c r="N2" s="2">
        <v>427</v>
      </c>
      <c r="O2" s="3">
        <v>258</v>
      </c>
      <c r="P2" s="4">
        <f>O2/K2*100</f>
        <v>29.723502304147466</v>
      </c>
      <c r="Q2" s="2">
        <v>65</v>
      </c>
      <c r="R2" s="5">
        <v>167</v>
      </c>
      <c r="S2" s="6">
        <f>R2/K2*100</f>
        <v>19.23963133640553</v>
      </c>
      <c r="T2" s="2">
        <v>2</v>
      </c>
      <c r="U2" s="7">
        <v>202</v>
      </c>
      <c r="V2" s="8">
        <f>U2/K2*100</f>
        <v>23.271889400921658</v>
      </c>
      <c r="W2" s="2">
        <v>2</v>
      </c>
      <c r="X2" s="2">
        <v>0</v>
      </c>
      <c r="Y2" s="2">
        <v>4</v>
      </c>
      <c r="Z2" s="2">
        <v>2</v>
      </c>
      <c r="AA2" s="17">
        <v>134</v>
      </c>
      <c r="AB2" s="18">
        <f>AA2/K2*100</f>
        <v>15.43778801843318</v>
      </c>
      <c r="AC2" s="2">
        <v>6</v>
      </c>
      <c r="AD2" s="2">
        <v>19</v>
      </c>
      <c r="AE2" s="2">
        <v>1</v>
      </c>
      <c r="AF2" s="2">
        <v>6</v>
      </c>
    </row>
    <row r="3" spans="1:35" x14ac:dyDescent="0.25">
      <c r="A3" s="2">
        <v>3</v>
      </c>
      <c r="B3" s="2" t="s">
        <v>9</v>
      </c>
      <c r="C3" s="2" t="s">
        <v>10</v>
      </c>
      <c r="D3" s="2">
        <v>2</v>
      </c>
      <c r="E3" s="2" t="s">
        <v>11</v>
      </c>
      <c r="F3" s="2">
        <v>1133</v>
      </c>
      <c r="G3" s="2">
        <v>751</v>
      </c>
      <c r="H3" s="2">
        <v>604</v>
      </c>
      <c r="I3" s="2">
        <v>147</v>
      </c>
      <c r="J3" s="2">
        <v>0</v>
      </c>
      <c r="K3" s="2">
        <v>746</v>
      </c>
      <c r="L3" s="2">
        <v>5</v>
      </c>
      <c r="M3" s="2">
        <v>1200</v>
      </c>
      <c r="N3" s="2">
        <v>449</v>
      </c>
      <c r="O3" s="3">
        <v>227</v>
      </c>
      <c r="P3" s="4">
        <f t="shared" ref="P3:P66" si="0">O3/K3*100</f>
        <v>30.42895442359249</v>
      </c>
      <c r="Q3" s="2">
        <v>73</v>
      </c>
      <c r="R3" s="5">
        <v>135</v>
      </c>
      <c r="S3" s="6">
        <f t="shared" ref="S3:S66" si="1">R3/K3*100</f>
        <v>18.096514745308312</v>
      </c>
      <c r="T3" s="2">
        <v>0</v>
      </c>
      <c r="U3" s="7">
        <v>176</v>
      </c>
      <c r="V3" s="8">
        <f t="shared" ref="V3:V66" si="2">U3/K3*100</f>
        <v>23.592493297587129</v>
      </c>
      <c r="W3" s="2">
        <v>2</v>
      </c>
      <c r="X3" s="2">
        <v>2</v>
      </c>
      <c r="Y3" s="2">
        <v>1</v>
      </c>
      <c r="Z3" s="2">
        <v>0</v>
      </c>
      <c r="AA3" s="17">
        <v>96</v>
      </c>
      <c r="AB3" s="18">
        <f t="shared" ref="AB3:AB66" si="3">AA3/K3*100</f>
        <v>12.868632707774799</v>
      </c>
      <c r="AC3" s="2">
        <v>3</v>
      </c>
      <c r="AD3" s="2">
        <v>21</v>
      </c>
      <c r="AE3" s="2">
        <v>3</v>
      </c>
      <c r="AF3" s="2">
        <v>7</v>
      </c>
      <c r="AG3" t="s">
        <v>12</v>
      </c>
      <c r="AH3" t="s">
        <v>13</v>
      </c>
      <c r="AI3" t="s">
        <v>14</v>
      </c>
    </row>
    <row r="4" spans="1:35" x14ac:dyDescent="0.25">
      <c r="A4" s="2">
        <v>3</v>
      </c>
      <c r="B4" s="2" t="s">
        <v>9</v>
      </c>
      <c r="C4" s="2" t="s">
        <v>10</v>
      </c>
      <c r="D4" s="2">
        <v>3</v>
      </c>
      <c r="E4" s="2" t="s">
        <v>11</v>
      </c>
      <c r="F4" s="2">
        <v>1049</v>
      </c>
      <c r="G4" s="2">
        <v>577</v>
      </c>
      <c r="H4" s="2">
        <v>511</v>
      </c>
      <c r="I4" s="2">
        <v>66</v>
      </c>
      <c r="J4" s="2">
        <v>0</v>
      </c>
      <c r="K4" s="2">
        <v>574</v>
      </c>
      <c r="L4" s="2">
        <v>3</v>
      </c>
      <c r="M4" s="2">
        <v>1100</v>
      </c>
      <c r="N4" s="2">
        <v>523</v>
      </c>
      <c r="O4" s="3">
        <v>165</v>
      </c>
      <c r="P4" s="4">
        <f t="shared" si="0"/>
        <v>28.745644599303137</v>
      </c>
      <c r="Q4" s="2">
        <v>50</v>
      </c>
      <c r="R4" s="5">
        <v>106</v>
      </c>
      <c r="S4" s="6">
        <f t="shared" si="1"/>
        <v>18.466898954703833</v>
      </c>
      <c r="T4" s="2">
        <v>3</v>
      </c>
      <c r="U4" s="7">
        <v>136</v>
      </c>
      <c r="V4" s="8">
        <f t="shared" si="2"/>
        <v>23.693379790940767</v>
      </c>
      <c r="W4" s="2">
        <v>5</v>
      </c>
      <c r="X4" s="2">
        <v>0</v>
      </c>
      <c r="Y4" s="2">
        <v>1</v>
      </c>
      <c r="Z4" s="2">
        <v>1</v>
      </c>
      <c r="AA4" s="17">
        <v>82</v>
      </c>
      <c r="AB4" s="18">
        <f t="shared" si="3"/>
        <v>14.285714285714285</v>
      </c>
      <c r="AC4" s="2">
        <v>3</v>
      </c>
      <c r="AD4" s="2">
        <v>16</v>
      </c>
      <c r="AE4" s="2">
        <v>2</v>
      </c>
      <c r="AF4" s="2">
        <v>4</v>
      </c>
      <c r="AG4" t="s">
        <v>15</v>
      </c>
      <c r="AH4" t="s">
        <v>16</v>
      </c>
      <c r="AI4" t="s">
        <v>17</v>
      </c>
    </row>
    <row r="5" spans="1:35" x14ac:dyDescent="0.25">
      <c r="A5" s="2">
        <v>3</v>
      </c>
      <c r="B5" s="2" t="s">
        <v>9</v>
      </c>
      <c r="C5" s="2" t="s">
        <v>10</v>
      </c>
      <c r="D5" s="2">
        <v>4</v>
      </c>
      <c r="E5" s="2" t="s">
        <v>11</v>
      </c>
      <c r="F5" s="2">
        <v>1464</v>
      </c>
      <c r="G5" s="2">
        <v>816</v>
      </c>
      <c r="H5" s="2">
        <v>768</v>
      </c>
      <c r="I5" s="2">
        <v>48</v>
      </c>
      <c r="J5" s="2">
        <v>0</v>
      </c>
      <c r="K5" s="2">
        <v>809</v>
      </c>
      <c r="L5" s="2">
        <v>7</v>
      </c>
      <c r="M5" s="2">
        <v>1600</v>
      </c>
      <c r="N5" s="2">
        <v>784</v>
      </c>
      <c r="O5" s="3">
        <v>254</v>
      </c>
      <c r="P5" s="4">
        <f t="shared" si="0"/>
        <v>31.396786155747836</v>
      </c>
      <c r="Q5" s="2">
        <v>59</v>
      </c>
      <c r="R5" s="5">
        <v>156</v>
      </c>
      <c r="S5" s="6">
        <f t="shared" si="1"/>
        <v>19.283065512978986</v>
      </c>
      <c r="T5" s="2">
        <v>2</v>
      </c>
      <c r="U5" s="7">
        <v>155</v>
      </c>
      <c r="V5" s="8">
        <f t="shared" si="2"/>
        <v>19.15945611866502</v>
      </c>
      <c r="W5" s="2">
        <v>4</v>
      </c>
      <c r="X5" s="2">
        <v>3</v>
      </c>
      <c r="Y5" s="2">
        <v>0</v>
      </c>
      <c r="Z5" s="2">
        <v>3</v>
      </c>
      <c r="AA5" s="17">
        <v>122</v>
      </c>
      <c r="AB5" s="18">
        <f t="shared" si="3"/>
        <v>15.080346106304079</v>
      </c>
      <c r="AC5" s="2">
        <v>6</v>
      </c>
      <c r="AD5" s="2">
        <v>34</v>
      </c>
      <c r="AE5" s="2">
        <v>5</v>
      </c>
      <c r="AF5" s="2">
        <v>6</v>
      </c>
      <c r="AG5" t="s">
        <v>18</v>
      </c>
      <c r="AH5" t="s">
        <v>19</v>
      </c>
      <c r="AI5" t="s">
        <v>18</v>
      </c>
    </row>
    <row r="6" spans="1:35" x14ac:dyDescent="0.25">
      <c r="A6" s="2">
        <v>3</v>
      </c>
      <c r="B6" s="2" t="s">
        <v>9</v>
      </c>
      <c r="C6" s="2" t="s">
        <v>10</v>
      </c>
      <c r="D6" s="2">
        <v>5</v>
      </c>
      <c r="E6" s="2" t="s">
        <v>11</v>
      </c>
      <c r="F6" s="2">
        <v>1746</v>
      </c>
      <c r="G6" s="2">
        <v>867</v>
      </c>
      <c r="H6" s="2">
        <v>799</v>
      </c>
      <c r="I6" s="2">
        <v>68</v>
      </c>
      <c r="J6" s="2">
        <v>0</v>
      </c>
      <c r="K6" s="2">
        <v>858</v>
      </c>
      <c r="L6" s="2">
        <v>9</v>
      </c>
      <c r="M6" s="2">
        <v>1900</v>
      </c>
      <c r="N6" s="2">
        <v>1033</v>
      </c>
      <c r="O6" s="3">
        <v>265</v>
      </c>
      <c r="P6" s="4">
        <f t="shared" si="0"/>
        <v>30.885780885780882</v>
      </c>
      <c r="Q6" s="2">
        <v>51</v>
      </c>
      <c r="R6" s="5">
        <v>137</v>
      </c>
      <c r="S6" s="6">
        <f t="shared" si="1"/>
        <v>15.967365967365968</v>
      </c>
      <c r="T6" s="2">
        <v>3</v>
      </c>
      <c r="U6" s="7">
        <v>215</v>
      </c>
      <c r="V6" s="8">
        <f t="shared" si="2"/>
        <v>25.058275058275058</v>
      </c>
      <c r="W6" s="2">
        <v>3</v>
      </c>
      <c r="X6" s="2">
        <v>5</v>
      </c>
      <c r="Y6" s="2">
        <v>1</v>
      </c>
      <c r="Z6" s="2">
        <v>0</v>
      </c>
      <c r="AA6" s="17">
        <v>122</v>
      </c>
      <c r="AB6" s="18">
        <f t="shared" si="3"/>
        <v>14.219114219114218</v>
      </c>
      <c r="AC6" s="2">
        <v>7</v>
      </c>
      <c r="AD6" s="2">
        <v>26</v>
      </c>
      <c r="AE6" s="2">
        <v>6</v>
      </c>
      <c r="AF6" s="2">
        <v>17</v>
      </c>
      <c r="AG6" t="s">
        <v>20</v>
      </c>
      <c r="AH6" t="s">
        <v>20</v>
      </c>
      <c r="AI6" t="s">
        <v>20</v>
      </c>
    </row>
    <row r="7" spans="1:35" x14ac:dyDescent="0.25">
      <c r="A7" s="2">
        <v>3</v>
      </c>
      <c r="B7" s="2" t="s">
        <v>9</v>
      </c>
      <c r="C7" s="2" t="s">
        <v>10</v>
      </c>
      <c r="D7" s="2">
        <v>6</v>
      </c>
      <c r="E7" s="2" t="s">
        <v>11</v>
      </c>
      <c r="F7" s="2">
        <v>1875</v>
      </c>
      <c r="G7" s="2">
        <v>862</v>
      </c>
      <c r="H7" s="2">
        <v>821</v>
      </c>
      <c r="I7" s="2">
        <v>41</v>
      </c>
      <c r="J7" s="2">
        <v>0</v>
      </c>
      <c r="K7" s="2">
        <v>851</v>
      </c>
      <c r="L7" s="2">
        <v>11</v>
      </c>
      <c r="M7" s="2">
        <v>2000</v>
      </c>
      <c r="N7" s="2">
        <v>1138</v>
      </c>
      <c r="O7" s="3">
        <v>257</v>
      </c>
      <c r="P7" s="4">
        <f t="shared" si="0"/>
        <v>30.199764982373679</v>
      </c>
      <c r="Q7" s="2">
        <v>55</v>
      </c>
      <c r="R7" s="5">
        <v>140</v>
      </c>
      <c r="S7" s="6">
        <f t="shared" si="1"/>
        <v>16.451233842538191</v>
      </c>
      <c r="T7" s="2">
        <v>4</v>
      </c>
      <c r="U7" s="7">
        <v>189</v>
      </c>
      <c r="V7" s="8">
        <f t="shared" si="2"/>
        <v>22.209165687426559</v>
      </c>
      <c r="W7" s="2">
        <v>5</v>
      </c>
      <c r="X7" s="2">
        <v>1</v>
      </c>
      <c r="Y7" s="2">
        <v>5</v>
      </c>
      <c r="Z7" s="2">
        <v>1</v>
      </c>
      <c r="AA7" s="17">
        <v>142</v>
      </c>
      <c r="AB7" s="18">
        <f t="shared" si="3"/>
        <v>16.686251468860164</v>
      </c>
      <c r="AC7" s="2">
        <v>2</v>
      </c>
      <c r="AD7" s="2">
        <v>26</v>
      </c>
      <c r="AE7" s="2">
        <v>7</v>
      </c>
      <c r="AF7" s="2">
        <v>17</v>
      </c>
      <c r="AG7" t="s">
        <v>21</v>
      </c>
      <c r="AH7" t="s">
        <v>22</v>
      </c>
      <c r="AI7" t="s">
        <v>23</v>
      </c>
    </row>
    <row r="8" spans="1:35" x14ac:dyDescent="0.25">
      <c r="A8" s="2">
        <v>3</v>
      </c>
      <c r="B8" s="2" t="s">
        <v>9</v>
      </c>
      <c r="C8" s="2" t="s">
        <v>10</v>
      </c>
      <c r="D8" s="2">
        <v>7</v>
      </c>
      <c r="E8" s="2" t="s">
        <v>11</v>
      </c>
      <c r="F8" s="2">
        <v>1755</v>
      </c>
      <c r="G8" s="2">
        <v>778</v>
      </c>
      <c r="H8" s="2">
        <v>743</v>
      </c>
      <c r="I8" s="2">
        <v>35</v>
      </c>
      <c r="J8" s="2">
        <v>0</v>
      </c>
      <c r="K8" s="2">
        <v>764</v>
      </c>
      <c r="L8" s="2">
        <v>14</v>
      </c>
      <c r="M8" s="2">
        <v>1900</v>
      </c>
      <c r="N8" s="2">
        <v>1122</v>
      </c>
      <c r="O8" s="3">
        <v>239</v>
      </c>
      <c r="P8" s="4">
        <f t="shared" si="0"/>
        <v>31.282722513089006</v>
      </c>
      <c r="Q8" s="2">
        <v>49</v>
      </c>
      <c r="R8" s="5">
        <v>88</v>
      </c>
      <c r="S8" s="6">
        <f t="shared" si="1"/>
        <v>11.518324607329843</v>
      </c>
      <c r="T8" s="2">
        <v>2</v>
      </c>
      <c r="U8" s="7">
        <v>211</v>
      </c>
      <c r="V8" s="8">
        <f t="shared" si="2"/>
        <v>27.617801047120423</v>
      </c>
      <c r="W8" s="2">
        <v>0</v>
      </c>
      <c r="X8" s="2">
        <v>5</v>
      </c>
      <c r="Y8" s="2">
        <v>6</v>
      </c>
      <c r="Z8" s="2">
        <v>0</v>
      </c>
      <c r="AA8" s="17">
        <v>111</v>
      </c>
      <c r="AB8" s="18">
        <f t="shared" si="3"/>
        <v>14.528795811518325</v>
      </c>
      <c r="AC8" s="2">
        <v>0</v>
      </c>
      <c r="AD8" s="2">
        <v>28</v>
      </c>
      <c r="AE8" s="2">
        <v>11</v>
      </c>
      <c r="AF8" s="2">
        <v>14</v>
      </c>
      <c r="AG8" t="s">
        <v>24</v>
      </c>
      <c r="AH8" t="s">
        <v>25</v>
      </c>
      <c r="AI8" t="s">
        <v>12</v>
      </c>
    </row>
    <row r="9" spans="1:35" x14ac:dyDescent="0.25">
      <c r="A9" s="2">
        <v>3</v>
      </c>
      <c r="B9" s="2" t="s">
        <v>9</v>
      </c>
      <c r="C9" s="2" t="s">
        <v>10</v>
      </c>
      <c r="D9" s="2">
        <v>8</v>
      </c>
      <c r="E9" s="2" t="s">
        <v>11</v>
      </c>
      <c r="F9" s="2">
        <v>1863</v>
      </c>
      <c r="G9" s="2">
        <v>838</v>
      </c>
      <c r="H9" s="2">
        <v>798</v>
      </c>
      <c r="I9" s="2">
        <v>40</v>
      </c>
      <c r="J9" s="2">
        <v>0</v>
      </c>
      <c r="K9" s="2">
        <v>821</v>
      </c>
      <c r="L9" s="2">
        <v>17</v>
      </c>
      <c r="M9" s="2">
        <v>2000</v>
      </c>
      <c r="N9" s="2">
        <v>1162</v>
      </c>
      <c r="O9" s="3">
        <v>218</v>
      </c>
      <c r="P9" s="4">
        <f t="shared" si="0"/>
        <v>26.552984165651644</v>
      </c>
      <c r="Q9" s="2">
        <v>48</v>
      </c>
      <c r="R9" s="5">
        <v>153</v>
      </c>
      <c r="S9" s="6">
        <f t="shared" si="1"/>
        <v>18.635809987819734</v>
      </c>
      <c r="T9" s="2">
        <v>2</v>
      </c>
      <c r="U9" s="7">
        <v>211</v>
      </c>
      <c r="V9" s="8">
        <f t="shared" si="2"/>
        <v>25.700365408038977</v>
      </c>
      <c r="W9" s="2">
        <v>0</v>
      </c>
      <c r="X9" s="2">
        <v>3</v>
      </c>
      <c r="Y9" s="2">
        <v>2</v>
      </c>
      <c r="Z9" s="2">
        <v>0</v>
      </c>
      <c r="AA9" s="17">
        <v>122</v>
      </c>
      <c r="AB9" s="18">
        <f t="shared" si="3"/>
        <v>14.859926918392205</v>
      </c>
      <c r="AC9" s="2">
        <v>2</v>
      </c>
      <c r="AD9" s="2">
        <v>37</v>
      </c>
      <c r="AE9" s="2">
        <v>6</v>
      </c>
      <c r="AF9" s="2">
        <v>17</v>
      </c>
      <c r="AG9" t="s">
        <v>18</v>
      </c>
      <c r="AH9">
        <v>5</v>
      </c>
      <c r="AI9" t="s">
        <v>18</v>
      </c>
    </row>
    <row r="10" spans="1:35" x14ac:dyDescent="0.25">
      <c r="A10" s="2">
        <v>3</v>
      </c>
      <c r="B10" s="2" t="s">
        <v>9</v>
      </c>
      <c r="C10" s="2" t="s">
        <v>10</v>
      </c>
      <c r="D10" s="2">
        <v>9</v>
      </c>
      <c r="E10" s="2" t="s">
        <v>11</v>
      </c>
      <c r="F10" s="2">
        <v>1875</v>
      </c>
      <c r="G10" s="2">
        <v>974</v>
      </c>
      <c r="H10" s="2">
        <v>909</v>
      </c>
      <c r="I10" s="2">
        <v>65</v>
      </c>
      <c r="J10" s="2">
        <v>0</v>
      </c>
      <c r="K10" s="2">
        <v>970</v>
      </c>
      <c r="L10" s="2">
        <v>4</v>
      </c>
      <c r="M10" s="2">
        <v>2000</v>
      </c>
      <c r="N10" s="2">
        <v>1026</v>
      </c>
      <c r="O10" s="3">
        <v>314</v>
      </c>
      <c r="P10" s="4">
        <f t="shared" si="0"/>
        <v>32.371134020618555</v>
      </c>
      <c r="Q10" s="2">
        <v>62</v>
      </c>
      <c r="R10" s="5">
        <v>171</v>
      </c>
      <c r="S10" s="6">
        <f t="shared" si="1"/>
        <v>17.628865979381445</v>
      </c>
      <c r="T10" s="2">
        <v>1</v>
      </c>
      <c r="U10" s="7">
        <v>212</v>
      </c>
      <c r="V10" s="8">
        <f t="shared" si="2"/>
        <v>21.855670103092784</v>
      </c>
      <c r="W10" s="2">
        <v>3</v>
      </c>
      <c r="X10" s="2">
        <v>1</v>
      </c>
      <c r="Y10" s="2">
        <v>2</v>
      </c>
      <c r="Z10" s="2">
        <v>2</v>
      </c>
      <c r="AA10" s="17">
        <v>132</v>
      </c>
      <c r="AB10" s="18">
        <f t="shared" si="3"/>
        <v>13.608247422680412</v>
      </c>
      <c r="AC10" s="2">
        <v>5</v>
      </c>
      <c r="AD10" s="2">
        <v>39</v>
      </c>
      <c r="AE10" s="2">
        <v>8</v>
      </c>
      <c r="AF10" s="2">
        <v>18</v>
      </c>
      <c r="AG10" t="s">
        <v>23</v>
      </c>
      <c r="AH10" t="s">
        <v>26</v>
      </c>
      <c r="AI10" t="s">
        <v>12</v>
      </c>
    </row>
    <row r="11" spans="1:35" x14ac:dyDescent="0.25">
      <c r="A11" s="2">
        <v>3</v>
      </c>
      <c r="B11" s="2" t="s">
        <v>9</v>
      </c>
      <c r="C11" s="2" t="s">
        <v>10</v>
      </c>
      <c r="D11" s="2">
        <v>10</v>
      </c>
      <c r="E11" s="2" t="s">
        <v>11</v>
      </c>
      <c r="F11" s="2">
        <v>1861</v>
      </c>
      <c r="G11" s="2">
        <v>936</v>
      </c>
      <c r="H11" s="2">
        <v>894</v>
      </c>
      <c r="I11" s="2">
        <v>42</v>
      </c>
      <c r="J11" s="2">
        <v>0</v>
      </c>
      <c r="K11" s="2">
        <v>924</v>
      </c>
      <c r="L11" s="2">
        <v>12</v>
      </c>
      <c r="M11" s="2">
        <v>2000</v>
      </c>
      <c r="N11" s="2">
        <v>1064</v>
      </c>
      <c r="O11" s="3">
        <v>271</v>
      </c>
      <c r="P11" s="4">
        <f t="shared" si="0"/>
        <v>29.329004329004327</v>
      </c>
      <c r="Q11" s="2">
        <v>39</v>
      </c>
      <c r="R11" s="5">
        <v>158</v>
      </c>
      <c r="S11" s="6">
        <f t="shared" si="1"/>
        <v>17.0995670995671</v>
      </c>
      <c r="T11" s="2">
        <v>1</v>
      </c>
      <c r="U11" s="7">
        <v>250</v>
      </c>
      <c r="V11" s="8">
        <f t="shared" si="2"/>
        <v>27.056277056277057</v>
      </c>
      <c r="W11" s="2">
        <v>0</v>
      </c>
      <c r="X11" s="2">
        <v>2</v>
      </c>
      <c r="Y11" s="2">
        <v>0</v>
      </c>
      <c r="Z11" s="2">
        <v>1</v>
      </c>
      <c r="AA11" s="17">
        <v>134</v>
      </c>
      <c r="AB11" s="18">
        <f t="shared" si="3"/>
        <v>14.502164502164502</v>
      </c>
      <c r="AC11" s="2">
        <v>5</v>
      </c>
      <c r="AD11" s="2">
        <v>41</v>
      </c>
      <c r="AE11" s="2">
        <v>6</v>
      </c>
      <c r="AF11" s="2">
        <v>16</v>
      </c>
      <c r="AG11" t="s">
        <v>18</v>
      </c>
      <c r="AH11" t="s">
        <v>27</v>
      </c>
      <c r="AI11" t="s">
        <v>18</v>
      </c>
    </row>
    <row r="12" spans="1:35" x14ac:dyDescent="0.25">
      <c r="A12" s="2">
        <v>3</v>
      </c>
      <c r="B12" s="2" t="s">
        <v>9</v>
      </c>
      <c r="C12" s="2" t="s">
        <v>10</v>
      </c>
      <c r="D12" s="2">
        <v>11</v>
      </c>
      <c r="E12" s="2" t="s">
        <v>11</v>
      </c>
      <c r="F12" s="2">
        <v>1826</v>
      </c>
      <c r="G12" s="2">
        <v>901</v>
      </c>
      <c r="H12" s="2">
        <v>842</v>
      </c>
      <c r="I12" s="2">
        <v>59</v>
      </c>
      <c r="J12" s="2">
        <v>0</v>
      </c>
      <c r="K12" s="2">
        <v>887</v>
      </c>
      <c r="L12" s="2">
        <v>14</v>
      </c>
      <c r="M12" s="2">
        <v>2000</v>
      </c>
      <c r="N12" s="2">
        <v>1099</v>
      </c>
      <c r="O12" s="3">
        <v>232</v>
      </c>
      <c r="P12" s="4">
        <f t="shared" si="0"/>
        <v>26.155580608793688</v>
      </c>
      <c r="Q12" s="2">
        <v>49</v>
      </c>
      <c r="R12" s="5">
        <v>134</v>
      </c>
      <c r="S12" s="6">
        <f t="shared" si="1"/>
        <v>15.107102593010147</v>
      </c>
      <c r="T12" s="2">
        <v>2</v>
      </c>
      <c r="U12" s="7">
        <v>247</v>
      </c>
      <c r="V12" s="8">
        <f t="shared" si="2"/>
        <v>27.846674182638104</v>
      </c>
      <c r="W12" s="2">
        <v>3</v>
      </c>
      <c r="X12" s="2">
        <v>2</v>
      </c>
      <c r="Y12" s="2">
        <v>6</v>
      </c>
      <c r="Z12" s="2">
        <v>0</v>
      </c>
      <c r="AA12" s="17">
        <v>151</v>
      </c>
      <c r="AB12" s="18">
        <f t="shared" si="3"/>
        <v>17.023675310033823</v>
      </c>
      <c r="AC12" s="2">
        <v>4</v>
      </c>
      <c r="AD12" s="2">
        <v>41</v>
      </c>
      <c r="AE12" s="2">
        <v>3</v>
      </c>
      <c r="AF12" s="2">
        <v>13</v>
      </c>
      <c r="AG12" t="s">
        <v>23</v>
      </c>
      <c r="AH12" t="s">
        <v>28</v>
      </c>
      <c r="AI12" t="s">
        <v>29</v>
      </c>
    </row>
    <row r="13" spans="1:35" x14ac:dyDescent="0.25">
      <c r="A13" s="2">
        <v>3</v>
      </c>
      <c r="B13" s="2" t="s">
        <v>9</v>
      </c>
      <c r="C13" s="2" t="s">
        <v>10</v>
      </c>
      <c r="D13" s="2">
        <v>12</v>
      </c>
      <c r="E13" s="2" t="s">
        <v>11</v>
      </c>
      <c r="F13" s="2">
        <v>1907</v>
      </c>
      <c r="G13" s="2">
        <v>997</v>
      </c>
      <c r="H13" s="2">
        <v>931</v>
      </c>
      <c r="I13" s="2">
        <v>66</v>
      </c>
      <c r="J13" s="2">
        <v>0</v>
      </c>
      <c r="K13" s="2">
        <v>986</v>
      </c>
      <c r="L13" s="2">
        <v>11</v>
      </c>
      <c r="M13" s="2">
        <v>2000</v>
      </c>
      <c r="N13" s="2">
        <v>1003</v>
      </c>
      <c r="O13" s="3">
        <v>240</v>
      </c>
      <c r="P13" s="4">
        <f t="shared" si="0"/>
        <v>24.340770791075052</v>
      </c>
      <c r="Q13" s="2">
        <v>55</v>
      </c>
      <c r="R13" s="5">
        <v>147</v>
      </c>
      <c r="S13" s="6">
        <f t="shared" si="1"/>
        <v>14.908722109533468</v>
      </c>
      <c r="T13" s="2">
        <v>3</v>
      </c>
      <c r="U13" s="7">
        <v>303</v>
      </c>
      <c r="V13" s="8">
        <f t="shared" si="2"/>
        <v>30.730223123732252</v>
      </c>
      <c r="W13" s="2">
        <v>1</v>
      </c>
      <c r="X13" s="2">
        <v>7</v>
      </c>
      <c r="Y13" s="2">
        <v>2</v>
      </c>
      <c r="Z13" s="2">
        <v>3</v>
      </c>
      <c r="AA13" s="17">
        <v>161</v>
      </c>
      <c r="AB13" s="18">
        <f t="shared" si="3"/>
        <v>16.328600405679513</v>
      </c>
      <c r="AC13" s="2">
        <v>4</v>
      </c>
      <c r="AD13" s="2">
        <v>34</v>
      </c>
      <c r="AE13" s="2">
        <v>13</v>
      </c>
      <c r="AF13" s="2">
        <v>13</v>
      </c>
      <c r="AG13" t="s">
        <v>18</v>
      </c>
      <c r="AH13" t="s">
        <v>30</v>
      </c>
      <c r="AI13" t="s">
        <v>31</v>
      </c>
    </row>
    <row r="14" spans="1:35" x14ac:dyDescent="0.25">
      <c r="A14" s="2">
        <v>3</v>
      </c>
      <c r="B14" s="2" t="s">
        <v>9</v>
      </c>
      <c r="C14" s="2" t="s">
        <v>10</v>
      </c>
      <c r="D14" s="2">
        <v>13</v>
      </c>
      <c r="E14" s="2" t="s">
        <v>11</v>
      </c>
      <c r="F14" s="2">
        <v>1797</v>
      </c>
      <c r="G14" s="2">
        <v>1039</v>
      </c>
      <c r="H14" s="2">
        <v>914</v>
      </c>
      <c r="I14" s="2">
        <v>125</v>
      </c>
      <c r="J14" s="2">
        <v>0</v>
      </c>
      <c r="K14" s="2">
        <v>1027</v>
      </c>
      <c r="L14" s="2">
        <v>12</v>
      </c>
      <c r="M14" s="2">
        <v>1900</v>
      </c>
      <c r="N14" s="2">
        <v>861</v>
      </c>
      <c r="O14" s="3">
        <v>287</v>
      </c>
      <c r="P14" s="4">
        <f t="shared" si="0"/>
        <v>27.945472249269717</v>
      </c>
      <c r="Q14" s="2">
        <v>65</v>
      </c>
      <c r="R14" s="5">
        <v>143</v>
      </c>
      <c r="S14" s="6">
        <f t="shared" si="1"/>
        <v>13.924050632911392</v>
      </c>
      <c r="T14" s="2">
        <v>4</v>
      </c>
      <c r="U14" s="7">
        <v>281</v>
      </c>
      <c r="V14" s="8">
        <f t="shared" si="2"/>
        <v>27.361246348588118</v>
      </c>
      <c r="W14" s="2">
        <v>2</v>
      </c>
      <c r="X14" s="2">
        <v>4</v>
      </c>
      <c r="Y14" s="2">
        <v>3</v>
      </c>
      <c r="Z14" s="2">
        <v>0</v>
      </c>
      <c r="AA14" s="17">
        <v>152</v>
      </c>
      <c r="AB14" s="18">
        <f t="shared" si="3"/>
        <v>14.800389483933788</v>
      </c>
      <c r="AC14" s="2">
        <v>7</v>
      </c>
      <c r="AD14" s="2">
        <v>43</v>
      </c>
      <c r="AE14" s="2">
        <v>8</v>
      </c>
      <c r="AF14" s="2">
        <v>28</v>
      </c>
      <c r="AG14" t="s">
        <v>23</v>
      </c>
      <c r="AH14" t="s">
        <v>32</v>
      </c>
      <c r="AI14" t="s">
        <v>23</v>
      </c>
    </row>
    <row r="15" spans="1:35" x14ac:dyDescent="0.25">
      <c r="A15" s="2">
        <v>3</v>
      </c>
      <c r="B15" s="2" t="s">
        <v>9</v>
      </c>
      <c r="C15" s="2" t="s">
        <v>10</v>
      </c>
      <c r="D15" s="2">
        <v>14</v>
      </c>
      <c r="E15" s="2" t="s">
        <v>11</v>
      </c>
      <c r="F15" s="2">
        <v>1406</v>
      </c>
      <c r="G15" s="2">
        <v>776</v>
      </c>
      <c r="H15" s="2">
        <v>723</v>
      </c>
      <c r="I15" s="2">
        <v>52</v>
      </c>
      <c r="J15" s="2">
        <v>1</v>
      </c>
      <c r="K15" s="2">
        <v>761</v>
      </c>
      <c r="L15" s="2">
        <v>15</v>
      </c>
      <c r="M15" s="2">
        <v>1600</v>
      </c>
      <c r="N15" s="2">
        <v>824</v>
      </c>
      <c r="O15" s="3">
        <v>227</v>
      </c>
      <c r="P15" s="4">
        <f t="shared" si="0"/>
        <v>29.82917214191853</v>
      </c>
      <c r="Q15" s="2">
        <v>42</v>
      </c>
      <c r="R15" s="5">
        <v>119</v>
      </c>
      <c r="S15" s="6">
        <f t="shared" si="1"/>
        <v>15.637319316688567</v>
      </c>
      <c r="T15" s="2">
        <v>1</v>
      </c>
      <c r="U15" s="7">
        <v>204</v>
      </c>
      <c r="V15" s="8">
        <f t="shared" si="2"/>
        <v>26.806833114323258</v>
      </c>
      <c r="W15" s="2">
        <v>0</v>
      </c>
      <c r="X15" s="2">
        <v>5</v>
      </c>
      <c r="Y15" s="2">
        <v>1</v>
      </c>
      <c r="Z15" s="2">
        <v>2</v>
      </c>
      <c r="AA15" s="17">
        <v>126</v>
      </c>
      <c r="AB15" s="18">
        <f t="shared" si="3"/>
        <v>16.557161629434955</v>
      </c>
      <c r="AC15" s="2">
        <v>1</v>
      </c>
      <c r="AD15" s="2">
        <v>25</v>
      </c>
      <c r="AE15" s="2">
        <v>1</v>
      </c>
      <c r="AF15" s="2">
        <v>7</v>
      </c>
      <c r="AG15" t="s">
        <v>18</v>
      </c>
      <c r="AH15">
        <v>5</v>
      </c>
      <c r="AI15" t="s">
        <v>33</v>
      </c>
    </row>
    <row r="16" spans="1:35" x14ac:dyDescent="0.25">
      <c r="A16" s="2">
        <v>3</v>
      </c>
      <c r="B16" s="2" t="s">
        <v>9</v>
      </c>
      <c r="C16" s="2" t="s">
        <v>10</v>
      </c>
      <c r="D16" s="2">
        <v>15</v>
      </c>
      <c r="E16" s="2" t="s">
        <v>11</v>
      </c>
      <c r="F16" s="2">
        <v>1714</v>
      </c>
      <c r="G16" s="2">
        <v>917</v>
      </c>
      <c r="H16" s="2">
        <v>857</v>
      </c>
      <c r="I16" s="2">
        <v>60</v>
      </c>
      <c r="J16" s="2">
        <v>0</v>
      </c>
      <c r="K16" s="2">
        <v>898</v>
      </c>
      <c r="L16" s="2">
        <v>19</v>
      </c>
      <c r="M16" s="2">
        <v>1800</v>
      </c>
      <c r="N16" s="2">
        <v>883</v>
      </c>
      <c r="O16" s="3">
        <v>300</v>
      </c>
      <c r="P16" s="4">
        <f t="shared" si="0"/>
        <v>33.4075723830735</v>
      </c>
      <c r="Q16" s="2">
        <v>48</v>
      </c>
      <c r="R16" s="5">
        <v>131</v>
      </c>
      <c r="S16" s="6">
        <f t="shared" si="1"/>
        <v>14.587973273942092</v>
      </c>
      <c r="T16" s="2">
        <v>0</v>
      </c>
      <c r="U16" s="7">
        <v>235</v>
      </c>
      <c r="V16" s="8">
        <f t="shared" si="2"/>
        <v>26.169265033407573</v>
      </c>
      <c r="W16" s="2">
        <v>1</v>
      </c>
      <c r="X16" s="2">
        <v>7</v>
      </c>
      <c r="Y16" s="2">
        <v>5</v>
      </c>
      <c r="Z16" s="2">
        <v>4</v>
      </c>
      <c r="AA16" s="17">
        <v>119</v>
      </c>
      <c r="AB16" s="18">
        <f t="shared" si="3"/>
        <v>13.251670378619155</v>
      </c>
      <c r="AC16" s="2">
        <v>1</v>
      </c>
      <c r="AD16" s="2">
        <v>28</v>
      </c>
      <c r="AE16" s="2">
        <v>5</v>
      </c>
      <c r="AF16" s="2">
        <v>14</v>
      </c>
      <c r="AG16" t="s">
        <v>34</v>
      </c>
      <c r="AH16" t="s">
        <v>35</v>
      </c>
      <c r="AI16" t="s">
        <v>36</v>
      </c>
    </row>
    <row r="17" spans="1:35" x14ac:dyDescent="0.25">
      <c r="A17" s="2">
        <v>3</v>
      </c>
      <c r="B17" s="2" t="s">
        <v>9</v>
      </c>
      <c r="C17" s="2" t="s">
        <v>10</v>
      </c>
      <c r="D17" s="2">
        <v>16</v>
      </c>
      <c r="E17" s="2" t="s">
        <v>11</v>
      </c>
      <c r="F17" s="2">
        <v>1529</v>
      </c>
      <c r="G17" s="2">
        <v>919</v>
      </c>
      <c r="H17" s="2">
        <v>833</v>
      </c>
      <c r="I17" s="2">
        <v>86</v>
      </c>
      <c r="J17" s="2">
        <v>0</v>
      </c>
      <c r="K17" s="2">
        <v>909</v>
      </c>
      <c r="L17" s="2">
        <v>10</v>
      </c>
      <c r="M17" s="2">
        <v>1700</v>
      </c>
      <c r="N17" s="2">
        <v>781</v>
      </c>
      <c r="O17" s="3">
        <v>298</v>
      </c>
      <c r="P17" s="4">
        <f t="shared" si="0"/>
        <v>32.783278327832782</v>
      </c>
      <c r="Q17" s="2">
        <v>74</v>
      </c>
      <c r="R17" s="5">
        <v>151</v>
      </c>
      <c r="S17" s="6">
        <f t="shared" si="1"/>
        <v>16.611661166116612</v>
      </c>
      <c r="T17" s="2">
        <v>1</v>
      </c>
      <c r="U17" s="7">
        <v>212</v>
      </c>
      <c r="V17" s="8">
        <f t="shared" si="2"/>
        <v>23.322332233223321</v>
      </c>
      <c r="W17" s="2">
        <v>1</v>
      </c>
      <c r="X17" s="2">
        <v>2</v>
      </c>
      <c r="Y17" s="2">
        <v>3</v>
      </c>
      <c r="Z17" s="2">
        <v>1</v>
      </c>
      <c r="AA17" s="17">
        <v>120</v>
      </c>
      <c r="AB17" s="18">
        <f t="shared" si="3"/>
        <v>13.201320132013199</v>
      </c>
      <c r="AC17" s="2">
        <v>3</v>
      </c>
      <c r="AD17" s="2">
        <v>21</v>
      </c>
      <c r="AE17" s="2">
        <v>10</v>
      </c>
      <c r="AF17" s="2">
        <v>12</v>
      </c>
      <c r="AG17" t="s">
        <v>23</v>
      </c>
      <c r="AH17" t="s">
        <v>37</v>
      </c>
      <c r="AI17" t="s">
        <v>38</v>
      </c>
    </row>
    <row r="18" spans="1:35" x14ac:dyDescent="0.25">
      <c r="A18" s="2">
        <v>3</v>
      </c>
      <c r="B18" s="2" t="s">
        <v>9</v>
      </c>
      <c r="C18" s="2" t="s">
        <v>10</v>
      </c>
      <c r="D18" s="2">
        <v>17</v>
      </c>
      <c r="E18" s="2" t="s">
        <v>11</v>
      </c>
      <c r="F18" s="2">
        <v>914</v>
      </c>
      <c r="G18" s="2">
        <v>571</v>
      </c>
      <c r="H18" s="2">
        <v>445</v>
      </c>
      <c r="I18" s="2">
        <v>125</v>
      </c>
      <c r="J18" s="2">
        <v>1</v>
      </c>
      <c r="K18" s="2">
        <v>568</v>
      </c>
      <c r="L18" s="2">
        <v>3</v>
      </c>
      <c r="M18" s="2">
        <v>1000</v>
      </c>
      <c r="N18" s="2">
        <v>429</v>
      </c>
      <c r="O18" s="3">
        <v>173</v>
      </c>
      <c r="P18" s="4">
        <f t="shared" si="0"/>
        <v>30.457746478873236</v>
      </c>
      <c r="Q18" s="2">
        <v>43</v>
      </c>
      <c r="R18" s="5">
        <v>119</v>
      </c>
      <c r="S18" s="6">
        <f t="shared" si="1"/>
        <v>20.950704225352112</v>
      </c>
      <c r="T18" s="2">
        <v>2</v>
      </c>
      <c r="U18" s="7">
        <v>128</v>
      </c>
      <c r="V18" s="8">
        <f t="shared" si="2"/>
        <v>22.535211267605636</v>
      </c>
      <c r="W18" s="2">
        <v>2</v>
      </c>
      <c r="X18" s="2">
        <v>2</v>
      </c>
      <c r="Y18" s="2">
        <v>0</v>
      </c>
      <c r="Z18" s="2">
        <v>1</v>
      </c>
      <c r="AA18" s="17">
        <v>77</v>
      </c>
      <c r="AB18" s="18">
        <f t="shared" si="3"/>
        <v>13.556338028169016</v>
      </c>
      <c r="AC18" s="2">
        <v>0</v>
      </c>
      <c r="AD18" s="2">
        <v>15</v>
      </c>
      <c r="AE18" s="2">
        <v>0</v>
      </c>
      <c r="AF18" s="2">
        <v>6</v>
      </c>
      <c r="AH18" t="s">
        <v>39</v>
      </c>
    </row>
    <row r="19" spans="1:35" x14ac:dyDescent="0.25">
      <c r="A19" s="2">
        <v>3</v>
      </c>
      <c r="B19" s="2" t="s">
        <v>9</v>
      </c>
      <c r="C19" s="2" t="s">
        <v>10</v>
      </c>
      <c r="D19" s="2">
        <v>18</v>
      </c>
      <c r="E19" s="2" t="s">
        <v>11</v>
      </c>
      <c r="F19" s="2">
        <v>1670</v>
      </c>
      <c r="G19" s="2">
        <v>939</v>
      </c>
      <c r="H19" s="2">
        <v>878</v>
      </c>
      <c r="I19" s="2">
        <v>61</v>
      </c>
      <c r="J19" s="2">
        <v>0</v>
      </c>
      <c r="K19" s="2">
        <v>926</v>
      </c>
      <c r="L19" s="2">
        <v>13</v>
      </c>
      <c r="M19" s="2">
        <v>1796</v>
      </c>
      <c r="N19" s="2">
        <v>857</v>
      </c>
      <c r="O19" s="3">
        <v>266</v>
      </c>
      <c r="P19" s="4">
        <f t="shared" si="0"/>
        <v>28.725701943844495</v>
      </c>
      <c r="Q19" s="2">
        <v>81</v>
      </c>
      <c r="R19" s="5">
        <v>142</v>
      </c>
      <c r="S19" s="6">
        <f t="shared" si="1"/>
        <v>15.334773218142548</v>
      </c>
      <c r="T19" s="2">
        <v>0</v>
      </c>
      <c r="U19" s="7">
        <v>253</v>
      </c>
      <c r="V19" s="8">
        <f t="shared" si="2"/>
        <v>27.321814254859611</v>
      </c>
      <c r="W19" s="2">
        <v>1</v>
      </c>
      <c r="X19" s="2">
        <v>1</v>
      </c>
      <c r="Y19" s="2">
        <v>1</v>
      </c>
      <c r="Z19" s="2">
        <v>2</v>
      </c>
      <c r="AA19" s="17">
        <v>133</v>
      </c>
      <c r="AB19" s="18">
        <f t="shared" si="3"/>
        <v>14.362850971922247</v>
      </c>
      <c r="AC19" s="2">
        <v>3</v>
      </c>
      <c r="AD19" s="2">
        <v>35</v>
      </c>
      <c r="AE19" s="2">
        <v>4</v>
      </c>
      <c r="AF19" s="2">
        <v>4</v>
      </c>
      <c r="AG19" t="s">
        <v>40</v>
      </c>
      <c r="AH19" t="s">
        <v>41</v>
      </c>
      <c r="AI19" t="s">
        <v>42</v>
      </c>
    </row>
    <row r="20" spans="1:35" x14ac:dyDescent="0.25">
      <c r="A20" s="2">
        <v>3</v>
      </c>
      <c r="B20" s="2" t="s">
        <v>9</v>
      </c>
      <c r="C20" s="2" t="s">
        <v>10</v>
      </c>
      <c r="D20" s="2">
        <v>19</v>
      </c>
      <c r="E20" s="2" t="s">
        <v>11</v>
      </c>
      <c r="F20" s="2">
        <v>1635</v>
      </c>
      <c r="G20" s="2">
        <v>914</v>
      </c>
      <c r="H20" s="2">
        <v>827</v>
      </c>
      <c r="I20" s="2">
        <v>34</v>
      </c>
      <c r="J20" s="2">
        <v>53</v>
      </c>
      <c r="K20" s="2">
        <v>910</v>
      </c>
      <c r="L20" s="2">
        <v>4</v>
      </c>
      <c r="M20" s="2">
        <v>1800</v>
      </c>
      <c r="N20" s="2">
        <v>886</v>
      </c>
      <c r="O20" s="3">
        <v>290</v>
      </c>
      <c r="P20" s="4">
        <f t="shared" si="0"/>
        <v>31.868131868131865</v>
      </c>
      <c r="Q20" s="2">
        <v>65</v>
      </c>
      <c r="R20" s="5">
        <v>113</v>
      </c>
      <c r="S20" s="6">
        <f t="shared" si="1"/>
        <v>12.417582417582418</v>
      </c>
      <c r="T20" s="2">
        <v>0</v>
      </c>
      <c r="U20" s="7">
        <v>249</v>
      </c>
      <c r="V20" s="8">
        <f t="shared" si="2"/>
        <v>27.362637362637365</v>
      </c>
      <c r="W20" s="2">
        <v>3</v>
      </c>
      <c r="X20" s="2">
        <v>4</v>
      </c>
      <c r="Y20" s="2">
        <v>3</v>
      </c>
      <c r="Z20" s="2">
        <v>3</v>
      </c>
      <c r="AA20" s="17">
        <v>129</v>
      </c>
      <c r="AB20" s="18">
        <f t="shared" si="3"/>
        <v>14.175824175824175</v>
      </c>
      <c r="AC20" s="2">
        <v>4</v>
      </c>
      <c r="AD20" s="2">
        <v>36</v>
      </c>
      <c r="AE20" s="2">
        <v>2</v>
      </c>
      <c r="AF20" s="2">
        <v>9</v>
      </c>
      <c r="AG20" t="s">
        <v>23</v>
      </c>
      <c r="AH20" t="s">
        <v>43</v>
      </c>
      <c r="AI20" t="e">
        <f>- NUMARUL TOTAL ALEGATORILOR PREVAZUTI IN LISTA ELECTORALA PERMANENTA COINCIDE CU NUMARUL TOTAL AL ALEGATORILOR DIN LISTA ELECTORALA PERMANENTA DIN TABLETA. NUMARUL BULETINELOR DE VOT GASITE IN URNA DE VOT NU DIFERA DE NUMARUL ALEGATORILOR CARE AU VOTAT. NUMARUL BULETINELOR DE. VOT GASITE IN URNA ADUNAT CUCEL AL BULETINELORDE VOT NEINTREBUINTATE SI ANULATE NU ESTE MAI MIC DECAT NUMARUL TOTAL DE BULETINE DE VOT PRIMITE.</f>
        <v>#NAME?</v>
      </c>
    </row>
    <row r="21" spans="1:35" x14ac:dyDescent="0.25">
      <c r="A21" s="2">
        <v>3</v>
      </c>
      <c r="B21" s="2" t="s">
        <v>9</v>
      </c>
      <c r="C21" s="2" t="s">
        <v>10</v>
      </c>
      <c r="D21" s="2">
        <v>20</v>
      </c>
      <c r="E21" s="2" t="s">
        <v>11</v>
      </c>
      <c r="F21" s="2">
        <v>1543</v>
      </c>
      <c r="G21" s="2">
        <v>723</v>
      </c>
      <c r="H21" s="2">
        <v>662</v>
      </c>
      <c r="I21" s="2">
        <v>61</v>
      </c>
      <c r="J21" s="2">
        <v>0</v>
      </c>
      <c r="K21" s="2">
        <v>719</v>
      </c>
      <c r="L21" s="2">
        <v>4</v>
      </c>
      <c r="M21" s="2">
        <v>1700</v>
      </c>
      <c r="N21" s="2">
        <v>977</v>
      </c>
      <c r="O21" s="3">
        <v>182</v>
      </c>
      <c r="P21" s="4">
        <f t="shared" si="0"/>
        <v>25.312934631432544</v>
      </c>
      <c r="Q21" s="2">
        <v>45</v>
      </c>
      <c r="R21" s="5">
        <v>130</v>
      </c>
      <c r="S21" s="6">
        <f t="shared" si="1"/>
        <v>18.080667593880388</v>
      </c>
      <c r="T21" s="2">
        <v>2</v>
      </c>
      <c r="U21" s="7">
        <v>203</v>
      </c>
      <c r="V21" s="8">
        <f t="shared" si="2"/>
        <v>28.233657858136301</v>
      </c>
      <c r="W21" s="2">
        <v>0</v>
      </c>
      <c r="X21" s="2">
        <v>3</v>
      </c>
      <c r="Y21" s="2">
        <v>0</v>
      </c>
      <c r="Z21" s="2">
        <v>2</v>
      </c>
      <c r="AA21" s="17">
        <v>116</v>
      </c>
      <c r="AB21" s="18">
        <f t="shared" si="3"/>
        <v>16.133518776077885</v>
      </c>
      <c r="AC21" s="2">
        <v>5</v>
      </c>
      <c r="AD21" s="2">
        <v>21</v>
      </c>
      <c r="AE21" s="2">
        <v>4</v>
      </c>
      <c r="AF21" s="2">
        <v>6</v>
      </c>
      <c r="AG21" t="s">
        <v>23</v>
      </c>
      <c r="AH21" t="s">
        <v>44</v>
      </c>
      <c r="AI21" t="s">
        <v>18</v>
      </c>
    </row>
    <row r="22" spans="1:35" x14ac:dyDescent="0.25">
      <c r="A22" s="2">
        <v>3</v>
      </c>
      <c r="B22" s="2" t="s">
        <v>9</v>
      </c>
      <c r="C22" s="2" t="s">
        <v>10</v>
      </c>
      <c r="D22" s="2">
        <v>21</v>
      </c>
      <c r="E22" s="2" t="s">
        <v>11</v>
      </c>
      <c r="F22" s="2">
        <v>1148</v>
      </c>
      <c r="G22" s="2">
        <v>544</v>
      </c>
      <c r="H22" s="2">
        <v>482</v>
      </c>
      <c r="I22" s="2">
        <v>62</v>
      </c>
      <c r="J22" s="2">
        <v>0</v>
      </c>
      <c r="K22" s="2">
        <v>541</v>
      </c>
      <c r="L22" s="2">
        <v>3</v>
      </c>
      <c r="M22" s="2">
        <v>1300</v>
      </c>
      <c r="N22" s="2">
        <v>756</v>
      </c>
      <c r="O22" s="3">
        <v>132</v>
      </c>
      <c r="P22" s="4">
        <f t="shared" si="0"/>
        <v>24.399260628465804</v>
      </c>
      <c r="Q22" s="2">
        <v>34</v>
      </c>
      <c r="R22" s="5">
        <v>106</v>
      </c>
      <c r="S22" s="6">
        <f t="shared" si="1"/>
        <v>19.593345656192238</v>
      </c>
      <c r="T22" s="2">
        <v>0</v>
      </c>
      <c r="U22" s="7">
        <v>151</v>
      </c>
      <c r="V22" s="8">
        <f t="shared" si="2"/>
        <v>27.911275415896487</v>
      </c>
      <c r="W22" s="2">
        <v>1</v>
      </c>
      <c r="X22" s="2">
        <v>0</v>
      </c>
      <c r="Y22" s="2">
        <v>0</v>
      </c>
      <c r="Z22" s="2">
        <v>1</v>
      </c>
      <c r="AA22" s="17">
        <v>79</v>
      </c>
      <c r="AB22" s="18">
        <f t="shared" si="3"/>
        <v>14.602587800369685</v>
      </c>
      <c r="AC22" s="2">
        <v>4</v>
      </c>
      <c r="AD22" s="2">
        <v>18</v>
      </c>
      <c r="AE22" s="2">
        <v>3</v>
      </c>
      <c r="AF22" s="2">
        <v>12</v>
      </c>
      <c r="AG22" t="s">
        <v>18</v>
      </c>
      <c r="AH22" t="s">
        <v>45</v>
      </c>
      <c r="AI22" t="s">
        <v>18</v>
      </c>
    </row>
    <row r="23" spans="1:35" x14ac:dyDescent="0.25">
      <c r="A23" s="2">
        <v>3</v>
      </c>
      <c r="B23" s="2" t="s">
        <v>9</v>
      </c>
      <c r="C23" s="2" t="s">
        <v>10</v>
      </c>
      <c r="D23" s="2">
        <v>22</v>
      </c>
      <c r="E23" s="2" t="s">
        <v>11</v>
      </c>
      <c r="F23" s="2">
        <v>1764</v>
      </c>
      <c r="G23" s="2">
        <v>920</v>
      </c>
      <c r="H23" s="2">
        <v>822</v>
      </c>
      <c r="I23" s="2">
        <v>98</v>
      </c>
      <c r="J23" s="2">
        <v>0</v>
      </c>
      <c r="K23" s="2">
        <v>909</v>
      </c>
      <c r="L23" s="2">
        <v>11</v>
      </c>
      <c r="M23" s="2">
        <v>1900</v>
      </c>
      <c r="N23" s="2">
        <v>980</v>
      </c>
      <c r="O23" s="3">
        <v>251</v>
      </c>
      <c r="P23" s="4">
        <f t="shared" si="0"/>
        <v>27.61276127612761</v>
      </c>
      <c r="Q23" s="2">
        <v>56</v>
      </c>
      <c r="R23" s="5">
        <v>170</v>
      </c>
      <c r="S23" s="6">
        <f t="shared" si="1"/>
        <v>18.701870187018702</v>
      </c>
      <c r="T23" s="2">
        <v>1</v>
      </c>
      <c r="U23" s="7">
        <v>239</v>
      </c>
      <c r="V23" s="8">
        <f t="shared" si="2"/>
        <v>26.292629262926294</v>
      </c>
      <c r="W23" s="2">
        <v>1</v>
      </c>
      <c r="X23" s="2">
        <v>3</v>
      </c>
      <c r="Y23" s="2">
        <v>3</v>
      </c>
      <c r="Z23" s="2">
        <v>2</v>
      </c>
      <c r="AA23" s="17">
        <v>123</v>
      </c>
      <c r="AB23" s="18">
        <f t="shared" si="3"/>
        <v>13.531353135313532</v>
      </c>
      <c r="AC23" s="2">
        <v>2</v>
      </c>
      <c r="AD23" s="2">
        <v>39</v>
      </c>
      <c r="AE23" s="2">
        <v>5</v>
      </c>
      <c r="AF23" s="2">
        <v>14</v>
      </c>
      <c r="AG23" t="s">
        <v>23</v>
      </c>
      <c r="AH23" t="s">
        <v>46</v>
      </c>
      <c r="AI23" t="s">
        <v>18</v>
      </c>
    </row>
    <row r="24" spans="1:35" x14ac:dyDescent="0.25">
      <c r="A24" s="2">
        <v>3</v>
      </c>
      <c r="B24" s="2" t="s">
        <v>9</v>
      </c>
      <c r="C24" s="2" t="s">
        <v>10</v>
      </c>
      <c r="D24" s="2">
        <v>23</v>
      </c>
      <c r="E24" s="2" t="s">
        <v>11</v>
      </c>
      <c r="F24" s="2">
        <v>1717</v>
      </c>
      <c r="G24" s="2">
        <v>776</v>
      </c>
      <c r="H24" s="2">
        <v>720</v>
      </c>
      <c r="I24" s="2">
        <v>56</v>
      </c>
      <c r="J24" s="2">
        <v>0</v>
      </c>
      <c r="K24" s="2">
        <v>765</v>
      </c>
      <c r="L24" s="2">
        <v>11</v>
      </c>
      <c r="M24" s="2">
        <v>1900</v>
      </c>
      <c r="N24" s="2">
        <v>1124</v>
      </c>
      <c r="O24" s="3">
        <v>210</v>
      </c>
      <c r="P24" s="4">
        <f t="shared" si="0"/>
        <v>27.450980392156865</v>
      </c>
      <c r="Q24" s="2">
        <v>37</v>
      </c>
      <c r="R24" s="5">
        <v>134</v>
      </c>
      <c r="S24" s="6">
        <f t="shared" si="1"/>
        <v>17.516339869281044</v>
      </c>
      <c r="T24" s="2">
        <v>1</v>
      </c>
      <c r="U24" s="7">
        <v>207</v>
      </c>
      <c r="V24" s="8">
        <f t="shared" si="2"/>
        <v>27.058823529411764</v>
      </c>
      <c r="W24" s="2">
        <v>2</v>
      </c>
      <c r="X24" s="2">
        <v>0</v>
      </c>
      <c r="Y24" s="2">
        <v>4</v>
      </c>
      <c r="Z24" s="2">
        <v>3</v>
      </c>
      <c r="AA24" s="17">
        <v>103</v>
      </c>
      <c r="AB24" s="18">
        <f t="shared" si="3"/>
        <v>13.464052287581699</v>
      </c>
      <c r="AC24" s="2">
        <v>6</v>
      </c>
      <c r="AD24" s="2">
        <v>39</v>
      </c>
      <c r="AE24" s="2">
        <v>3</v>
      </c>
      <c r="AF24" s="2">
        <v>16</v>
      </c>
      <c r="AG24" t="s">
        <v>47</v>
      </c>
      <c r="AH24" t="s">
        <v>48</v>
      </c>
      <c r="AI24" t="s">
        <v>49</v>
      </c>
    </row>
    <row r="25" spans="1:35" x14ac:dyDescent="0.25">
      <c r="A25" s="2">
        <v>3</v>
      </c>
      <c r="B25" s="2" t="s">
        <v>9</v>
      </c>
      <c r="C25" s="2" t="s">
        <v>10</v>
      </c>
      <c r="D25" s="2">
        <v>24</v>
      </c>
      <c r="E25" s="2" t="s">
        <v>11</v>
      </c>
      <c r="F25" s="2">
        <v>1745</v>
      </c>
      <c r="G25" s="2">
        <v>849</v>
      </c>
      <c r="H25" s="2">
        <v>810</v>
      </c>
      <c r="I25" s="2">
        <v>39</v>
      </c>
      <c r="J25" s="2">
        <v>0</v>
      </c>
      <c r="K25" s="2">
        <v>841</v>
      </c>
      <c r="L25" s="2">
        <v>8</v>
      </c>
      <c r="M25" s="2">
        <v>1900</v>
      </c>
      <c r="N25" s="2">
        <v>1051</v>
      </c>
      <c r="O25" s="3">
        <v>254</v>
      </c>
      <c r="P25" s="4">
        <f t="shared" si="0"/>
        <v>30.202140309155766</v>
      </c>
      <c r="Q25" s="2">
        <v>36</v>
      </c>
      <c r="R25" s="5">
        <v>151</v>
      </c>
      <c r="S25" s="6">
        <f t="shared" si="1"/>
        <v>17.954815695600477</v>
      </c>
      <c r="T25" s="2">
        <v>1</v>
      </c>
      <c r="U25" s="7">
        <v>218</v>
      </c>
      <c r="V25" s="8">
        <f t="shared" si="2"/>
        <v>25.921521997621877</v>
      </c>
      <c r="W25" s="2">
        <v>0</v>
      </c>
      <c r="X25" s="2">
        <v>4</v>
      </c>
      <c r="Y25" s="2">
        <v>0</v>
      </c>
      <c r="Z25" s="2">
        <v>0</v>
      </c>
      <c r="AA25" s="17">
        <v>123</v>
      </c>
      <c r="AB25" s="18">
        <f t="shared" si="3"/>
        <v>14.625445897740786</v>
      </c>
      <c r="AC25" s="2">
        <v>1</v>
      </c>
      <c r="AD25" s="2">
        <v>36</v>
      </c>
      <c r="AE25" s="2">
        <v>6</v>
      </c>
      <c r="AF25" s="2">
        <v>11</v>
      </c>
      <c r="AG25" t="s">
        <v>47</v>
      </c>
      <c r="AH25" t="s">
        <v>50</v>
      </c>
    </row>
    <row r="26" spans="1:35" x14ac:dyDescent="0.25">
      <c r="A26" s="2">
        <v>3</v>
      </c>
      <c r="B26" s="2" t="s">
        <v>9</v>
      </c>
      <c r="C26" s="2" t="s">
        <v>10</v>
      </c>
      <c r="D26" s="2">
        <v>25</v>
      </c>
      <c r="E26" s="2" t="s">
        <v>11</v>
      </c>
      <c r="F26" s="2">
        <v>1735</v>
      </c>
      <c r="G26" s="2">
        <v>881</v>
      </c>
      <c r="H26" s="2">
        <v>858</v>
      </c>
      <c r="I26" s="2">
        <v>23</v>
      </c>
      <c r="J26" s="2">
        <v>0</v>
      </c>
      <c r="K26" s="2">
        <v>875</v>
      </c>
      <c r="L26" s="2">
        <v>6</v>
      </c>
      <c r="M26" s="2">
        <v>1900</v>
      </c>
      <c r="N26" s="2">
        <v>1019</v>
      </c>
      <c r="O26" s="3">
        <v>260</v>
      </c>
      <c r="P26" s="4">
        <f t="shared" si="0"/>
        <v>29.714285714285715</v>
      </c>
      <c r="Q26" s="2">
        <v>58</v>
      </c>
      <c r="R26" s="5">
        <v>145</v>
      </c>
      <c r="S26" s="6">
        <f t="shared" si="1"/>
        <v>16.571428571428569</v>
      </c>
      <c r="T26" s="2">
        <v>2</v>
      </c>
      <c r="U26" s="7">
        <v>228</v>
      </c>
      <c r="V26" s="8">
        <f t="shared" si="2"/>
        <v>26.057142857142857</v>
      </c>
      <c r="W26" s="2">
        <v>2</v>
      </c>
      <c r="X26" s="2">
        <v>6</v>
      </c>
      <c r="Y26" s="2">
        <v>2</v>
      </c>
      <c r="Z26" s="2">
        <v>0</v>
      </c>
      <c r="AA26" s="17">
        <v>111</v>
      </c>
      <c r="AB26" s="18">
        <f t="shared" si="3"/>
        <v>12.685714285714287</v>
      </c>
      <c r="AC26" s="2">
        <v>3</v>
      </c>
      <c r="AD26" s="2">
        <v>49</v>
      </c>
      <c r="AE26" s="2">
        <v>2</v>
      </c>
      <c r="AF26" s="2">
        <v>7</v>
      </c>
      <c r="AG26" t="s">
        <v>23</v>
      </c>
      <c r="AH26" t="s">
        <v>51</v>
      </c>
      <c r="AI26" t="s">
        <v>23</v>
      </c>
    </row>
    <row r="27" spans="1:35" x14ac:dyDescent="0.25">
      <c r="A27" s="2">
        <v>3</v>
      </c>
      <c r="B27" s="2" t="s">
        <v>9</v>
      </c>
      <c r="C27" s="2" t="s">
        <v>10</v>
      </c>
      <c r="D27" s="2">
        <v>26</v>
      </c>
      <c r="E27" s="2" t="s">
        <v>11</v>
      </c>
      <c r="F27" s="2">
        <v>1848</v>
      </c>
      <c r="G27" s="2">
        <v>872</v>
      </c>
      <c r="H27" s="2">
        <v>830</v>
      </c>
      <c r="I27" s="2">
        <v>42</v>
      </c>
      <c r="J27" s="2">
        <v>0</v>
      </c>
      <c r="K27" s="2">
        <v>858</v>
      </c>
      <c r="L27" s="2">
        <v>14</v>
      </c>
      <c r="M27" s="2">
        <v>2000</v>
      </c>
      <c r="N27" s="2">
        <v>1128</v>
      </c>
      <c r="O27" s="3">
        <v>219</v>
      </c>
      <c r="P27" s="4">
        <f t="shared" si="0"/>
        <v>25.524475524475527</v>
      </c>
      <c r="Q27" s="2">
        <v>46</v>
      </c>
      <c r="R27" s="5">
        <v>130</v>
      </c>
      <c r="S27" s="6">
        <f t="shared" si="1"/>
        <v>15.151515151515152</v>
      </c>
      <c r="T27" s="2">
        <v>4</v>
      </c>
      <c r="U27" s="7">
        <v>230</v>
      </c>
      <c r="V27" s="8">
        <f t="shared" si="2"/>
        <v>26.806526806526808</v>
      </c>
      <c r="W27" s="2">
        <v>5</v>
      </c>
      <c r="X27" s="2">
        <v>5</v>
      </c>
      <c r="Y27" s="2">
        <v>3</v>
      </c>
      <c r="Z27" s="2">
        <v>2</v>
      </c>
      <c r="AA27" s="17">
        <v>126</v>
      </c>
      <c r="AB27" s="18">
        <f t="shared" si="3"/>
        <v>14.685314685314685</v>
      </c>
      <c r="AC27" s="2">
        <v>8</v>
      </c>
      <c r="AD27" s="2">
        <v>52</v>
      </c>
      <c r="AE27" s="2">
        <v>6</v>
      </c>
      <c r="AF27" s="2">
        <v>22</v>
      </c>
      <c r="AG27" t="s">
        <v>23</v>
      </c>
      <c r="AH27" t="s">
        <v>52</v>
      </c>
      <c r="AI27" t="s">
        <v>18</v>
      </c>
    </row>
    <row r="28" spans="1:35" x14ac:dyDescent="0.25">
      <c r="A28" s="2">
        <v>3</v>
      </c>
      <c r="B28" s="2" t="s">
        <v>9</v>
      </c>
      <c r="C28" s="2" t="s">
        <v>10</v>
      </c>
      <c r="D28" s="2">
        <v>27</v>
      </c>
      <c r="E28" s="2" t="s">
        <v>11</v>
      </c>
      <c r="F28" s="2">
        <v>1752</v>
      </c>
      <c r="G28" s="2">
        <v>929</v>
      </c>
      <c r="H28" s="2">
        <v>841</v>
      </c>
      <c r="I28" s="2">
        <v>88</v>
      </c>
      <c r="J28" s="2">
        <v>0</v>
      </c>
      <c r="K28" s="2">
        <v>914</v>
      </c>
      <c r="L28" s="2">
        <v>15</v>
      </c>
      <c r="M28" s="2">
        <v>1900</v>
      </c>
      <c r="N28" s="2">
        <v>971</v>
      </c>
      <c r="O28" s="3">
        <v>240</v>
      </c>
      <c r="P28" s="4">
        <f t="shared" si="0"/>
        <v>26.258205689277897</v>
      </c>
      <c r="Q28" s="2">
        <v>57</v>
      </c>
      <c r="R28" s="5">
        <v>127</v>
      </c>
      <c r="S28" s="6">
        <f t="shared" si="1"/>
        <v>13.89496717724289</v>
      </c>
      <c r="T28" s="2">
        <v>3</v>
      </c>
      <c r="U28" s="7">
        <v>260</v>
      </c>
      <c r="V28" s="8">
        <f t="shared" si="2"/>
        <v>28.446389496717721</v>
      </c>
      <c r="W28" s="2">
        <v>1</v>
      </c>
      <c r="X28" s="2">
        <v>8</v>
      </c>
      <c r="Y28" s="2">
        <v>1</v>
      </c>
      <c r="Z28" s="2">
        <v>1</v>
      </c>
      <c r="AA28" s="17">
        <v>144</v>
      </c>
      <c r="AB28" s="18">
        <f t="shared" si="3"/>
        <v>15.75492341356674</v>
      </c>
      <c r="AC28" s="2">
        <v>8</v>
      </c>
      <c r="AD28" s="2">
        <v>42</v>
      </c>
      <c r="AE28" s="2">
        <v>7</v>
      </c>
      <c r="AF28" s="2">
        <v>15</v>
      </c>
      <c r="AG28" t="s">
        <v>53</v>
      </c>
      <c r="AH28" t="s">
        <v>54</v>
      </c>
      <c r="AI28" t="s">
        <v>55</v>
      </c>
    </row>
    <row r="29" spans="1:35" x14ac:dyDescent="0.25">
      <c r="A29" s="2">
        <v>3</v>
      </c>
      <c r="B29" s="2" t="s">
        <v>9</v>
      </c>
      <c r="C29" s="2" t="s">
        <v>10</v>
      </c>
      <c r="D29" s="2">
        <v>28</v>
      </c>
      <c r="E29" s="2" t="s">
        <v>11</v>
      </c>
      <c r="F29" s="2">
        <v>1810</v>
      </c>
      <c r="G29" s="2">
        <v>948</v>
      </c>
      <c r="H29" s="2">
        <v>856</v>
      </c>
      <c r="I29" s="2">
        <v>92</v>
      </c>
      <c r="J29" s="2">
        <v>0</v>
      </c>
      <c r="K29" s="2">
        <v>924</v>
      </c>
      <c r="L29" s="2">
        <v>24</v>
      </c>
      <c r="M29" s="2">
        <v>1895</v>
      </c>
      <c r="N29" s="2">
        <v>947</v>
      </c>
      <c r="O29" s="3">
        <v>244</v>
      </c>
      <c r="P29" s="4">
        <f t="shared" si="0"/>
        <v>26.406926406926406</v>
      </c>
      <c r="Q29" s="2">
        <v>56</v>
      </c>
      <c r="R29" s="5">
        <v>134</v>
      </c>
      <c r="S29" s="6">
        <f t="shared" si="1"/>
        <v>14.502164502164502</v>
      </c>
      <c r="T29" s="2">
        <v>3</v>
      </c>
      <c r="U29" s="7">
        <v>258</v>
      </c>
      <c r="V29" s="8">
        <f t="shared" si="2"/>
        <v>27.922077922077921</v>
      </c>
      <c r="W29" s="2">
        <v>3</v>
      </c>
      <c r="X29" s="2">
        <v>1</v>
      </c>
      <c r="Y29" s="2">
        <v>2</v>
      </c>
      <c r="Z29" s="2">
        <v>2</v>
      </c>
      <c r="AA29" s="17">
        <v>150</v>
      </c>
      <c r="AB29" s="18">
        <f t="shared" si="3"/>
        <v>16.233766233766232</v>
      </c>
      <c r="AC29" s="2">
        <v>6</v>
      </c>
      <c r="AD29" s="2">
        <v>41</v>
      </c>
      <c r="AE29" s="2">
        <v>4</v>
      </c>
      <c r="AF29" s="2">
        <v>20</v>
      </c>
      <c r="AG29" t="s">
        <v>23</v>
      </c>
      <c r="AH29" t="s">
        <v>56</v>
      </c>
      <c r="AI29" t="s">
        <v>23</v>
      </c>
    </row>
    <row r="30" spans="1:35" x14ac:dyDescent="0.25">
      <c r="A30" s="2">
        <v>3</v>
      </c>
      <c r="B30" s="2" t="s">
        <v>9</v>
      </c>
      <c r="C30" s="2" t="s">
        <v>10</v>
      </c>
      <c r="D30" s="2">
        <v>29</v>
      </c>
      <c r="E30" s="2" t="s">
        <v>11</v>
      </c>
      <c r="F30" s="2">
        <v>1861</v>
      </c>
      <c r="G30" s="2">
        <v>957</v>
      </c>
      <c r="H30" s="2">
        <v>894</v>
      </c>
      <c r="I30" s="2">
        <v>63</v>
      </c>
      <c r="J30" s="2">
        <v>0</v>
      </c>
      <c r="K30" s="2">
        <v>950</v>
      </c>
      <c r="L30" s="2">
        <v>7</v>
      </c>
      <c r="M30" s="2">
        <v>2000</v>
      </c>
      <c r="N30" s="2">
        <v>1043</v>
      </c>
      <c r="O30" s="3">
        <v>248</v>
      </c>
      <c r="P30" s="4">
        <f t="shared" si="0"/>
        <v>26.105263157894736</v>
      </c>
      <c r="Q30" s="2">
        <v>75</v>
      </c>
      <c r="R30" s="5">
        <v>190</v>
      </c>
      <c r="S30" s="6">
        <f t="shared" si="1"/>
        <v>20</v>
      </c>
      <c r="T30" s="2">
        <v>0</v>
      </c>
      <c r="U30" s="7">
        <v>224</v>
      </c>
      <c r="V30" s="8">
        <f t="shared" si="2"/>
        <v>23.578947368421051</v>
      </c>
      <c r="W30" s="2">
        <v>3</v>
      </c>
      <c r="X30" s="2">
        <v>4</v>
      </c>
      <c r="Y30" s="2">
        <v>6</v>
      </c>
      <c r="Z30" s="2">
        <v>4</v>
      </c>
      <c r="AA30" s="17">
        <v>130</v>
      </c>
      <c r="AB30" s="18">
        <f t="shared" si="3"/>
        <v>13.684210526315791</v>
      </c>
      <c r="AC30" s="2">
        <v>6</v>
      </c>
      <c r="AD30" s="2">
        <v>37</v>
      </c>
      <c r="AE30" s="2">
        <v>4</v>
      </c>
      <c r="AF30" s="2">
        <v>19</v>
      </c>
      <c r="AG30" t="s">
        <v>23</v>
      </c>
      <c r="AH30" t="s">
        <v>57</v>
      </c>
      <c r="AI30" t="s">
        <v>58</v>
      </c>
    </row>
    <row r="31" spans="1:35" x14ac:dyDescent="0.25">
      <c r="A31" s="2">
        <v>3</v>
      </c>
      <c r="B31" s="2" t="s">
        <v>9</v>
      </c>
      <c r="C31" s="2" t="s">
        <v>10</v>
      </c>
      <c r="D31" s="2">
        <v>30</v>
      </c>
      <c r="E31" s="2" t="s">
        <v>11</v>
      </c>
      <c r="F31" s="2">
        <v>1848</v>
      </c>
      <c r="G31" s="2">
        <v>937</v>
      </c>
      <c r="H31" s="2">
        <v>887</v>
      </c>
      <c r="I31" s="2">
        <v>50</v>
      </c>
      <c r="J31" s="2">
        <v>0</v>
      </c>
      <c r="K31" s="2">
        <v>930</v>
      </c>
      <c r="L31" s="2">
        <v>7</v>
      </c>
      <c r="M31" s="2">
        <v>2000</v>
      </c>
      <c r="N31" s="2">
        <v>1063</v>
      </c>
      <c r="O31" s="3">
        <v>243</v>
      </c>
      <c r="P31" s="4">
        <f t="shared" si="0"/>
        <v>26.129032258064516</v>
      </c>
      <c r="Q31" s="2">
        <v>45</v>
      </c>
      <c r="R31" s="5">
        <v>180</v>
      </c>
      <c r="S31" s="6">
        <f t="shared" si="1"/>
        <v>19.35483870967742</v>
      </c>
      <c r="T31" s="2">
        <v>4</v>
      </c>
      <c r="U31" s="7">
        <v>245</v>
      </c>
      <c r="V31" s="8">
        <f t="shared" si="2"/>
        <v>26.344086021505376</v>
      </c>
      <c r="W31" s="2">
        <v>5</v>
      </c>
      <c r="X31" s="2">
        <v>4</v>
      </c>
      <c r="Y31" s="2">
        <v>4</v>
      </c>
      <c r="Z31" s="2">
        <v>1</v>
      </c>
      <c r="AA31" s="17">
        <v>130</v>
      </c>
      <c r="AB31" s="18">
        <f t="shared" si="3"/>
        <v>13.978494623655912</v>
      </c>
      <c r="AC31" s="2">
        <v>2</v>
      </c>
      <c r="AD31" s="2">
        <v>33</v>
      </c>
      <c r="AE31" s="2">
        <v>8</v>
      </c>
      <c r="AF31" s="2">
        <v>26</v>
      </c>
      <c r="AG31" t="s">
        <v>59</v>
      </c>
      <c r="AH31" t="s">
        <v>60</v>
      </c>
      <c r="AI31" t="s">
        <v>59</v>
      </c>
    </row>
    <row r="32" spans="1:35" x14ac:dyDescent="0.25">
      <c r="A32" s="2">
        <v>3</v>
      </c>
      <c r="B32" s="2" t="s">
        <v>9</v>
      </c>
      <c r="C32" s="2" t="s">
        <v>10</v>
      </c>
      <c r="D32" s="2">
        <v>31</v>
      </c>
      <c r="E32" s="2" t="s">
        <v>11</v>
      </c>
      <c r="F32" s="2">
        <v>2001</v>
      </c>
      <c r="G32" s="2">
        <v>992</v>
      </c>
      <c r="H32" s="2">
        <v>917</v>
      </c>
      <c r="I32" s="2">
        <v>75</v>
      </c>
      <c r="J32" s="2">
        <v>0</v>
      </c>
      <c r="K32" s="2">
        <v>977</v>
      </c>
      <c r="L32" s="2">
        <v>15</v>
      </c>
      <c r="M32" s="2">
        <v>2100</v>
      </c>
      <c r="N32" s="2">
        <v>1108</v>
      </c>
      <c r="O32" s="3">
        <v>273</v>
      </c>
      <c r="P32" s="4">
        <f t="shared" si="0"/>
        <v>27.942681678607983</v>
      </c>
      <c r="Q32" s="2">
        <v>61</v>
      </c>
      <c r="R32" s="5">
        <v>165</v>
      </c>
      <c r="S32" s="6">
        <f t="shared" si="1"/>
        <v>16.888433981576252</v>
      </c>
      <c r="T32" s="2">
        <v>0</v>
      </c>
      <c r="U32" s="7">
        <v>230</v>
      </c>
      <c r="V32" s="8">
        <f t="shared" si="2"/>
        <v>23.541453428863868</v>
      </c>
      <c r="W32" s="2">
        <v>1</v>
      </c>
      <c r="X32" s="2">
        <v>2</v>
      </c>
      <c r="Y32" s="2">
        <v>8</v>
      </c>
      <c r="Z32" s="2">
        <v>3</v>
      </c>
      <c r="AA32" s="17">
        <v>145</v>
      </c>
      <c r="AB32" s="18">
        <f t="shared" si="3"/>
        <v>14.841351074718526</v>
      </c>
      <c r="AC32" s="2">
        <v>6</v>
      </c>
      <c r="AD32" s="2">
        <v>42</v>
      </c>
      <c r="AE32" s="2">
        <v>9</v>
      </c>
      <c r="AF32" s="2">
        <v>32</v>
      </c>
      <c r="AG32" t="s">
        <v>23</v>
      </c>
      <c r="AH32" t="s">
        <v>61</v>
      </c>
      <c r="AI32" t="s">
        <v>62</v>
      </c>
    </row>
    <row r="33" spans="1:35" x14ac:dyDescent="0.25">
      <c r="A33" s="2">
        <v>3</v>
      </c>
      <c r="B33" s="2" t="s">
        <v>9</v>
      </c>
      <c r="C33" s="2" t="s">
        <v>10</v>
      </c>
      <c r="D33" s="2">
        <v>32</v>
      </c>
      <c r="E33" s="2" t="s">
        <v>11</v>
      </c>
      <c r="F33" s="2">
        <v>1843</v>
      </c>
      <c r="G33" s="2">
        <v>915</v>
      </c>
      <c r="H33" s="2">
        <v>821</v>
      </c>
      <c r="I33" s="2">
        <v>94</v>
      </c>
      <c r="J33" s="2">
        <v>0</v>
      </c>
      <c r="K33" s="2">
        <v>904</v>
      </c>
      <c r="L33" s="2">
        <v>10</v>
      </c>
      <c r="M33" s="2">
        <v>2000</v>
      </c>
      <c r="N33" s="2">
        <v>1085</v>
      </c>
      <c r="O33" s="3">
        <v>290</v>
      </c>
      <c r="P33" s="4">
        <f t="shared" si="0"/>
        <v>32.079646017699112</v>
      </c>
      <c r="Q33" s="2">
        <v>59</v>
      </c>
      <c r="R33" s="5">
        <v>162</v>
      </c>
      <c r="S33" s="6">
        <f t="shared" si="1"/>
        <v>17.920353982300885</v>
      </c>
      <c r="T33" s="2">
        <v>2</v>
      </c>
      <c r="U33" s="7">
        <v>220</v>
      </c>
      <c r="V33" s="8">
        <f t="shared" si="2"/>
        <v>24.336283185840706</v>
      </c>
      <c r="W33" s="2">
        <v>4</v>
      </c>
      <c r="X33" s="2">
        <v>3</v>
      </c>
      <c r="Y33" s="2">
        <v>1</v>
      </c>
      <c r="Z33" s="2">
        <v>2</v>
      </c>
      <c r="AA33" s="17">
        <v>121</v>
      </c>
      <c r="AB33" s="18">
        <f t="shared" si="3"/>
        <v>13.384955752212392</v>
      </c>
      <c r="AC33" s="2">
        <v>3</v>
      </c>
      <c r="AD33" s="2">
        <v>24</v>
      </c>
      <c r="AE33" s="2">
        <v>2</v>
      </c>
      <c r="AF33" s="2">
        <v>11</v>
      </c>
      <c r="AI33" t="s">
        <v>63</v>
      </c>
    </row>
    <row r="34" spans="1:35" x14ac:dyDescent="0.25">
      <c r="A34" s="2">
        <v>3</v>
      </c>
      <c r="B34" s="2" t="s">
        <v>9</v>
      </c>
      <c r="C34" s="2" t="s">
        <v>10</v>
      </c>
      <c r="D34" s="2">
        <v>33</v>
      </c>
      <c r="E34" s="2" t="s">
        <v>11</v>
      </c>
      <c r="F34" s="2">
        <v>1925</v>
      </c>
      <c r="G34" s="2">
        <v>1083</v>
      </c>
      <c r="H34" s="2">
        <v>1021</v>
      </c>
      <c r="I34" s="2">
        <v>62</v>
      </c>
      <c r="J34" s="2">
        <v>0</v>
      </c>
      <c r="K34" s="2">
        <v>1075</v>
      </c>
      <c r="L34" s="2">
        <v>8</v>
      </c>
      <c r="M34" s="2">
        <v>2100</v>
      </c>
      <c r="N34" s="2">
        <v>1017</v>
      </c>
      <c r="O34" s="3">
        <v>318</v>
      </c>
      <c r="P34" s="4">
        <f t="shared" si="0"/>
        <v>29.581395348837209</v>
      </c>
      <c r="Q34" s="2">
        <v>62</v>
      </c>
      <c r="R34" s="5">
        <v>191</v>
      </c>
      <c r="S34" s="6">
        <f t="shared" si="1"/>
        <v>17.767441860465116</v>
      </c>
      <c r="T34" s="2">
        <v>3</v>
      </c>
      <c r="U34" s="7">
        <v>246</v>
      </c>
      <c r="V34" s="8">
        <f t="shared" si="2"/>
        <v>22.88372093023256</v>
      </c>
      <c r="W34" s="2">
        <v>5</v>
      </c>
      <c r="X34" s="2">
        <v>2</v>
      </c>
      <c r="Y34" s="2">
        <v>1</v>
      </c>
      <c r="Z34" s="2">
        <v>4</v>
      </c>
      <c r="AA34" s="17">
        <v>159</v>
      </c>
      <c r="AB34" s="18">
        <f t="shared" si="3"/>
        <v>14.790697674418604</v>
      </c>
      <c r="AC34" s="2">
        <v>4</v>
      </c>
      <c r="AD34" s="2">
        <v>45</v>
      </c>
      <c r="AE34" s="2">
        <v>8</v>
      </c>
      <c r="AF34" s="2">
        <v>27</v>
      </c>
      <c r="AG34" t="s">
        <v>18</v>
      </c>
      <c r="AH34">
        <v>5</v>
      </c>
      <c r="AI34" t="s">
        <v>18</v>
      </c>
    </row>
    <row r="35" spans="1:35" x14ac:dyDescent="0.25">
      <c r="A35" s="2">
        <v>3</v>
      </c>
      <c r="B35" s="2" t="s">
        <v>9</v>
      </c>
      <c r="C35" s="2" t="s">
        <v>10</v>
      </c>
      <c r="D35" s="2">
        <v>34</v>
      </c>
      <c r="E35" s="2" t="s">
        <v>11</v>
      </c>
      <c r="F35" s="2">
        <v>1761</v>
      </c>
      <c r="G35" s="2">
        <v>845</v>
      </c>
      <c r="H35" s="2">
        <v>805</v>
      </c>
      <c r="I35" s="2">
        <v>40</v>
      </c>
      <c r="J35" s="2">
        <v>0</v>
      </c>
      <c r="K35" s="2">
        <v>833</v>
      </c>
      <c r="L35" s="2">
        <v>12</v>
      </c>
      <c r="M35" s="2">
        <v>1900</v>
      </c>
      <c r="N35" s="2">
        <v>1055</v>
      </c>
      <c r="O35" s="3">
        <v>206</v>
      </c>
      <c r="P35" s="4">
        <f t="shared" si="0"/>
        <v>24.729891956782712</v>
      </c>
      <c r="Q35" s="2">
        <v>44</v>
      </c>
      <c r="R35" s="5">
        <v>117</v>
      </c>
      <c r="S35" s="6">
        <f t="shared" si="1"/>
        <v>14.045618247298918</v>
      </c>
      <c r="T35" s="2">
        <v>1</v>
      </c>
      <c r="U35" s="7">
        <v>267</v>
      </c>
      <c r="V35" s="8">
        <f t="shared" si="2"/>
        <v>32.052821128451384</v>
      </c>
      <c r="W35" s="2">
        <v>1</v>
      </c>
      <c r="X35" s="2">
        <v>0</v>
      </c>
      <c r="Y35" s="2">
        <v>6</v>
      </c>
      <c r="Z35" s="2">
        <v>5</v>
      </c>
      <c r="AA35" s="17">
        <v>134</v>
      </c>
      <c r="AB35" s="18">
        <f t="shared" si="3"/>
        <v>16.086434573829532</v>
      </c>
      <c r="AC35" s="2">
        <v>3</v>
      </c>
      <c r="AD35" s="2">
        <v>33</v>
      </c>
      <c r="AE35" s="2">
        <v>5</v>
      </c>
      <c r="AF35" s="2">
        <v>11</v>
      </c>
      <c r="AG35" t="s">
        <v>23</v>
      </c>
      <c r="AH35" t="s">
        <v>64</v>
      </c>
    </row>
    <row r="36" spans="1:35" x14ac:dyDescent="0.25">
      <c r="A36" s="2">
        <v>3</v>
      </c>
      <c r="B36" s="2" t="s">
        <v>9</v>
      </c>
      <c r="C36" s="2" t="s">
        <v>10</v>
      </c>
      <c r="D36" s="2">
        <v>35</v>
      </c>
      <c r="E36" s="2" t="s">
        <v>11</v>
      </c>
      <c r="F36" s="2">
        <v>1628</v>
      </c>
      <c r="G36" s="2">
        <v>1059</v>
      </c>
      <c r="H36" s="2">
        <v>831</v>
      </c>
      <c r="I36" s="2">
        <v>54</v>
      </c>
      <c r="J36" s="2">
        <v>174</v>
      </c>
      <c r="K36" s="2">
        <v>1045</v>
      </c>
      <c r="L36" s="2">
        <v>14</v>
      </c>
      <c r="M36" s="2">
        <v>1900</v>
      </c>
      <c r="N36" s="2">
        <v>841</v>
      </c>
      <c r="O36" s="3">
        <v>288</v>
      </c>
      <c r="P36" s="4">
        <f t="shared" si="0"/>
        <v>27.55980861244019</v>
      </c>
      <c r="Q36" s="2">
        <v>43</v>
      </c>
      <c r="R36" s="5">
        <v>166</v>
      </c>
      <c r="S36" s="6">
        <f t="shared" si="1"/>
        <v>15.885167464114833</v>
      </c>
      <c r="T36" s="2">
        <v>0</v>
      </c>
      <c r="U36" s="7">
        <v>322</v>
      </c>
      <c r="V36" s="8">
        <f t="shared" si="2"/>
        <v>30.813397129186605</v>
      </c>
      <c r="W36" s="2">
        <v>3</v>
      </c>
      <c r="X36" s="2">
        <v>2</v>
      </c>
      <c r="Y36" s="2">
        <v>7</v>
      </c>
      <c r="Z36" s="2">
        <v>4</v>
      </c>
      <c r="AA36" s="17">
        <v>145</v>
      </c>
      <c r="AB36" s="18">
        <f t="shared" si="3"/>
        <v>13.875598086124402</v>
      </c>
      <c r="AC36" s="2">
        <v>0</v>
      </c>
      <c r="AD36" s="2">
        <v>39</v>
      </c>
      <c r="AE36" s="2">
        <v>5</v>
      </c>
      <c r="AF36" s="2">
        <v>21</v>
      </c>
      <c r="AG36" t="s">
        <v>23</v>
      </c>
      <c r="AH36">
        <v>5</v>
      </c>
    </row>
    <row r="37" spans="1:35" x14ac:dyDescent="0.25">
      <c r="A37" s="2">
        <v>3</v>
      </c>
      <c r="B37" s="2" t="s">
        <v>9</v>
      </c>
      <c r="C37" s="2" t="s">
        <v>10</v>
      </c>
      <c r="D37" s="2">
        <v>36</v>
      </c>
      <c r="E37" s="2" t="s">
        <v>11</v>
      </c>
      <c r="F37" s="2">
        <v>1898</v>
      </c>
      <c r="G37" s="2">
        <v>1120</v>
      </c>
      <c r="H37" s="2">
        <v>1017</v>
      </c>
      <c r="I37" s="2">
        <v>103</v>
      </c>
      <c r="J37" s="2">
        <v>0</v>
      </c>
      <c r="K37" s="2">
        <v>1117</v>
      </c>
      <c r="L37" s="2">
        <v>3</v>
      </c>
      <c r="M37" s="2">
        <v>2100</v>
      </c>
      <c r="N37" s="2">
        <v>980</v>
      </c>
      <c r="O37" s="3">
        <v>334</v>
      </c>
      <c r="P37" s="4">
        <f t="shared" si="0"/>
        <v>29.90152193375112</v>
      </c>
      <c r="Q37" s="2">
        <v>72</v>
      </c>
      <c r="R37" s="5">
        <v>209</v>
      </c>
      <c r="S37" s="6">
        <f t="shared" si="1"/>
        <v>18.710832587287378</v>
      </c>
      <c r="T37" s="2">
        <v>3</v>
      </c>
      <c r="U37" s="7">
        <v>243</v>
      </c>
      <c r="V37" s="8">
        <f t="shared" si="2"/>
        <v>21.754700089525514</v>
      </c>
      <c r="W37" s="2">
        <v>5</v>
      </c>
      <c r="X37" s="2">
        <v>5</v>
      </c>
      <c r="Y37" s="2">
        <v>9</v>
      </c>
      <c r="Z37" s="2">
        <v>6</v>
      </c>
      <c r="AA37" s="17">
        <v>160</v>
      </c>
      <c r="AB37" s="18">
        <f t="shared" si="3"/>
        <v>14.32408236347359</v>
      </c>
      <c r="AC37" s="2">
        <v>6</v>
      </c>
      <c r="AD37" s="2">
        <v>40</v>
      </c>
      <c r="AE37" s="2">
        <v>6</v>
      </c>
      <c r="AF37" s="2">
        <v>19</v>
      </c>
      <c r="AG37" t="s">
        <v>23</v>
      </c>
    </row>
    <row r="38" spans="1:35" x14ac:dyDescent="0.25">
      <c r="A38" s="2">
        <v>3</v>
      </c>
      <c r="B38" s="2" t="s">
        <v>9</v>
      </c>
      <c r="C38" s="2" t="s">
        <v>10</v>
      </c>
      <c r="D38" s="2">
        <v>37</v>
      </c>
      <c r="E38" s="2" t="s">
        <v>11</v>
      </c>
      <c r="F38" s="2">
        <v>1925</v>
      </c>
      <c r="G38" s="2">
        <v>1090</v>
      </c>
      <c r="H38" s="2">
        <v>1036</v>
      </c>
      <c r="I38" s="2">
        <v>54</v>
      </c>
      <c r="J38" s="2">
        <v>0</v>
      </c>
      <c r="K38" s="2">
        <v>1081</v>
      </c>
      <c r="L38" s="2">
        <v>9</v>
      </c>
      <c r="M38" s="2">
        <v>2100</v>
      </c>
      <c r="N38" s="2">
        <v>1010</v>
      </c>
      <c r="O38" s="3">
        <v>322</v>
      </c>
      <c r="P38" s="4">
        <f t="shared" si="0"/>
        <v>29.787234042553191</v>
      </c>
      <c r="Q38" s="2">
        <v>71</v>
      </c>
      <c r="R38" s="5">
        <v>239</v>
      </c>
      <c r="S38" s="6">
        <f t="shared" si="1"/>
        <v>22.109158186864015</v>
      </c>
      <c r="T38" s="2">
        <v>0</v>
      </c>
      <c r="U38" s="7">
        <v>222</v>
      </c>
      <c r="V38" s="8">
        <f t="shared" si="2"/>
        <v>20.53654024051804</v>
      </c>
      <c r="W38" s="2">
        <v>2</v>
      </c>
      <c r="X38" s="2">
        <v>5</v>
      </c>
      <c r="Y38" s="2">
        <v>3</v>
      </c>
      <c r="Z38" s="2">
        <v>1</v>
      </c>
      <c r="AA38" s="17">
        <v>148</v>
      </c>
      <c r="AB38" s="18">
        <f t="shared" si="3"/>
        <v>13.691026827012026</v>
      </c>
      <c r="AC38" s="2">
        <v>2</v>
      </c>
      <c r="AD38" s="2">
        <v>42</v>
      </c>
      <c r="AE38" s="2">
        <v>8</v>
      </c>
      <c r="AF38" s="2">
        <v>16</v>
      </c>
      <c r="AG38" t="s">
        <v>23</v>
      </c>
      <c r="AH38" t="s">
        <v>65</v>
      </c>
      <c r="AI38" t="s">
        <v>23</v>
      </c>
    </row>
    <row r="39" spans="1:35" x14ac:dyDescent="0.25">
      <c r="A39" s="2">
        <v>3</v>
      </c>
      <c r="B39" s="2" t="s">
        <v>9</v>
      </c>
      <c r="C39" s="2" t="s">
        <v>10</v>
      </c>
      <c r="D39" s="2">
        <v>38</v>
      </c>
      <c r="E39" s="2" t="s">
        <v>11</v>
      </c>
      <c r="F39" s="2">
        <v>1835</v>
      </c>
      <c r="G39" s="2">
        <v>972</v>
      </c>
      <c r="H39" s="2">
        <v>925</v>
      </c>
      <c r="I39" s="2">
        <v>47</v>
      </c>
      <c r="J39" s="2">
        <v>0</v>
      </c>
      <c r="K39" s="2">
        <v>958</v>
      </c>
      <c r="L39" s="2">
        <v>14</v>
      </c>
      <c r="M39" s="2">
        <v>2100</v>
      </c>
      <c r="N39" s="2">
        <v>1128</v>
      </c>
      <c r="O39" s="3">
        <v>259</v>
      </c>
      <c r="P39" s="4">
        <f t="shared" si="0"/>
        <v>27.035490605427974</v>
      </c>
      <c r="Q39" s="2">
        <v>75</v>
      </c>
      <c r="R39" s="5">
        <v>193</v>
      </c>
      <c r="S39" s="6">
        <f t="shared" si="1"/>
        <v>20.146137787056368</v>
      </c>
      <c r="T39" s="2">
        <v>3</v>
      </c>
      <c r="U39" s="7">
        <v>235</v>
      </c>
      <c r="V39" s="8">
        <f t="shared" si="2"/>
        <v>24.530271398747391</v>
      </c>
      <c r="W39" s="2">
        <v>5</v>
      </c>
      <c r="X39" s="2">
        <v>2</v>
      </c>
      <c r="Y39" s="2">
        <v>4</v>
      </c>
      <c r="Z39" s="2">
        <v>2</v>
      </c>
      <c r="AA39" s="17">
        <v>128</v>
      </c>
      <c r="AB39" s="18">
        <f t="shared" si="3"/>
        <v>13.361169102296449</v>
      </c>
      <c r="AC39" s="2">
        <v>9</v>
      </c>
      <c r="AD39" s="2">
        <v>35</v>
      </c>
      <c r="AE39" s="2">
        <v>2</v>
      </c>
      <c r="AF39" s="2">
        <v>6</v>
      </c>
      <c r="AG39" t="s">
        <v>23</v>
      </c>
      <c r="AH39" t="s">
        <v>66</v>
      </c>
      <c r="AI39" t="s">
        <v>67</v>
      </c>
    </row>
    <row r="40" spans="1:35" x14ac:dyDescent="0.25">
      <c r="A40" s="2">
        <v>3</v>
      </c>
      <c r="B40" s="2" t="s">
        <v>9</v>
      </c>
      <c r="C40" s="2" t="s">
        <v>10</v>
      </c>
      <c r="D40" s="2">
        <v>39</v>
      </c>
      <c r="E40" s="2" t="s">
        <v>11</v>
      </c>
      <c r="F40" s="2">
        <v>1478</v>
      </c>
      <c r="G40" s="2">
        <v>759</v>
      </c>
      <c r="H40" s="2">
        <v>698</v>
      </c>
      <c r="I40" s="2">
        <v>61</v>
      </c>
      <c r="J40" s="2">
        <v>0</v>
      </c>
      <c r="K40" s="2">
        <v>748</v>
      </c>
      <c r="L40" s="2">
        <v>11</v>
      </c>
      <c r="M40" s="2">
        <v>1600</v>
      </c>
      <c r="N40" s="2">
        <v>841</v>
      </c>
      <c r="O40" s="3">
        <v>228</v>
      </c>
      <c r="P40" s="4">
        <f t="shared" si="0"/>
        <v>30.481283422459892</v>
      </c>
      <c r="Q40" s="2">
        <v>48</v>
      </c>
      <c r="R40" s="5">
        <v>110</v>
      </c>
      <c r="S40" s="6">
        <f t="shared" si="1"/>
        <v>14.705882352941178</v>
      </c>
      <c r="T40" s="2">
        <v>2</v>
      </c>
      <c r="U40" s="7">
        <v>165</v>
      </c>
      <c r="V40" s="8">
        <f t="shared" si="2"/>
        <v>22.058823529411764</v>
      </c>
      <c r="W40" s="2">
        <v>2</v>
      </c>
      <c r="X40" s="2">
        <v>3</v>
      </c>
      <c r="Y40" s="2">
        <v>4</v>
      </c>
      <c r="Z40" s="2">
        <v>2</v>
      </c>
      <c r="AA40" s="17">
        <v>133</v>
      </c>
      <c r="AB40" s="18">
        <f t="shared" si="3"/>
        <v>17.780748663101605</v>
      </c>
      <c r="AC40" s="2">
        <v>3</v>
      </c>
      <c r="AD40" s="2">
        <v>31</v>
      </c>
      <c r="AE40" s="2">
        <v>4</v>
      </c>
      <c r="AF40" s="2">
        <v>13</v>
      </c>
      <c r="AG40" t="s">
        <v>23</v>
      </c>
      <c r="AH40" t="s">
        <v>68</v>
      </c>
      <c r="AI40" t="s">
        <v>23</v>
      </c>
    </row>
    <row r="41" spans="1:35" x14ac:dyDescent="0.25">
      <c r="A41" s="2">
        <v>3</v>
      </c>
      <c r="B41" s="2" t="s">
        <v>9</v>
      </c>
      <c r="C41" s="2" t="s">
        <v>10</v>
      </c>
      <c r="D41" s="2">
        <v>40</v>
      </c>
      <c r="E41" s="2" t="s">
        <v>11</v>
      </c>
      <c r="F41" s="2">
        <v>1611</v>
      </c>
      <c r="G41" s="2">
        <v>801</v>
      </c>
      <c r="H41" s="2">
        <v>760</v>
      </c>
      <c r="I41" s="2">
        <v>41</v>
      </c>
      <c r="J41" s="2">
        <v>0</v>
      </c>
      <c r="K41" s="2">
        <v>788</v>
      </c>
      <c r="L41" s="2">
        <v>13</v>
      </c>
      <c r="M41" s="2">
        <v>1800</v>
      </c>
      <c r="N41" s="2">
        <v>999</v>
      </c>
      <c r="O41" s="3">
        <v>228</v>
      </c>
      <c r="P41" s="4">
        <f t="shared" si="0"/>
        <v>28.934010152284262</v>
      </c>
      <c r="Q41" s="2">
        <v>63</v>
      </c>
      <c r="R41" s="5">
        <v>130</v>
      </c>
      <c r="S41" s="6">
        <f t="shared" si="1"/>
        <v>16.497461928934008</v>
      </c>
      <c r="T41" s="2">
        <v>1</v>
      </c>
      <c r="U41" s="7">
        <v>163</v>
      </c>
      <c r="V41" s="8">
        <f t="shared" si="2"/>
        <v>20.685279187817258</v>
      </c>
      <c r="W41" s="2">
        <v>2</v>
      </c>
      <c r="X41" s="2">
        <v>3</v>
      </c>
      <c r="Y41" s="2">
        <v>2</v>
      </c>
      <c r="Z41" s="2">
        <v>3</v>
      </c>
      <c r="AA41" s="17">
        <v>141</v>
      </c>
      <c r="AB41" s="18">
        <f t="shared" si="3"/>
        <v>17.893401015228427</v>
      </c>
      <c r="AC41" s="2">
        <v>2</v>
      </c>
      <c r="AD41" s="2">
        <v>37</v>
      </c>
      <c r="AE41" s="2">
        <v>6</v>
      </c>
      <c r="AF41" s="2">
        <v>7</v>
      </c>
      <c r="AG41" t="s">
        <v>69</v>
      </c>
      <c r="AH41" t="s">
        <v>18</v>
      </c>
      <c r="AI41" t="s">
        <v>69</v>
      </c>
    </row>
    <row r="42" spans="1:35" x14ac:dyDescent="0.25">
      <c r="A42" s="2">
        <v>3</v>
      </c>
      <c r="B42" s="2" t="s">
        <v>9</v>
      </c>
      <c r="C42" s="2" t="s">
        <v>10</v>
      </c>
      <c r="D42" s="2">
        <v>41</v>
      </c>
      <c r="E42" s="2" t="s">
        <v>11</v>
      </c>
      <c r="F42" s="2">
        <v>1863</v>
      </c>
      <c r="G42" s="2">
        <v>1002</v>
      </c>
      <c r="H42" s="2">
        <v>949</v>
      </c>
      <c r="I42" s="2">
        <v>53</v>
      </c>
      <c r="J42" s="2">
        <v>0</v>
      </c>
      <c r="K42" s="2">
        <v>983</v>
      </c>
      <c r="L42" s="2">
        <v>19</v>
      </c>
      <c r="M42" s="2">
        <v>2100</v>
      </c>
      <c r="N42" s="2">
        <v>1098</v>
      </c>
      <c r="O42" s="3">
        <v>311</v>
      </c>
      <c r="P42" s="4">
        <f t="shared" si="0"/>
        <v>31.637843336724313</v>
      </c>
      <c r="Q42" s="2">
        <v>56</v>
      </c>
      <c r="R42" s="5">
        <v>163</v>
      </c>
      <c r="S42" s="6">
        <f t="shared" si="1"/>
        <v>16.581892166836216</v>
      </c>
      <c r="T42" s="2">
        <v>1</v>
      </c>
      <c r="U42" s="7">
        <v>243</v>
      </c>
      <c r="V42" s="8">
        <f t="shared" si="2"/>
        <v>24.720244150559513</v>
      </c>
      <c r="W42" s="2">
        <v>5</v>
      </c>
      <c r="X42" s="2">
        <v>2</v>
      </c>
      <c r="Y42" s="2">
        <v>2</v>
      </c>
      <c r="Z42" s="2">
        <v>3</v>
      </c>
      <c r="AA42" s="17">
        <v>147</v>
      </c>
      <c r="AB42" s="18">
        <f t="shared" si="3"/>
        <v>14.954221770091555</v>
      </c>
      <c r="AC42" s="2">
        <v>1</v>
      </c>
      <c r="AD42" s="2">
        <v>32</v>
      </c>
      <c r="AE42" s="2">
        <v>7</v>
      </c>
      <c r="AF42" s="2">
        <v>10</v>
      </c>
      <c r="AG42" t="s">
        <v>18</v>
      </c>
      <c r="AH42">
        <v>5</v>
      </c>
      <c r="AI42" t="s">
        <v>18</v>
      </c>
    </row>
    <row r="43" spans="1:35" x14ac:dyDescent="0.25">
      <c r="A43" s="2">
        <v>3</v>
      </c>
      <c r="B43" s="2" t="s">
        <v>9</v>
      </c>
      <c r="C43" s="2" t="s">
        <v>10</v>
      </c>
      <c r="D43" s="2">
        <v>42</v>
      </c>
      <c r="E43" s="2" t="s">
        <v>11</v>
      </c>
      <c r="F43" s="2">
        <v>1763</v>
      </c>
      <c r="G43" s="2">
        <v>942</v>
      </c>
      <c r="H43" s="2">
        <v>861</v>
      </c>
      <c r="I43" s="2">
        <v>81</v>
      </c>
      <c r="J43" s="2">
        <v>0</v>
      </c>
      <c r="K43" s="2">
        <v>928</v>
      </c>
      <c r="L43" s="2">
        <v>14</v>
      </c>
      <c r="M43" s="2">
        <v>1900</v>
      </c>
      <c r="N43" s="2">
        <v>958</v>
      </c>
      <c r="O43" s="3">
        <v>286</v>
      </c>
      <c r="P43" s="4">
        <f t="shared" si="0"/>
        <v>30.818965517241381</v>
      </c>
      <c r="Q43" s="2">
        <v>52</v>
      </c>
      <c r="R43" s="5">
        <v>163</v>
      </c>
      <c r="S43" s="6">
        <f t="shared" si="1"/>
        <v>17.564655172413794</v>
      </c>
      <c r="T43" s="2">
        <v>1</v>
      </c>
      <c r="U43" s="7">
        <v>244</v>
      </c>
      <c r="V43" s="8">
        <f t="shared" si="2"/>
        <v>26.293103448275861</v>
      </c>
      <c r="W43" s="2">
        <v>2</v>
      </c>
      <c r="X43" s="2">
        <v>5</v>
      </c>
      <c r="Y43" s="2">
        <v>1</v>
      </c>
      <c r="Z43" s="2">
        <v>0</v>
      </c>
      <c r="AA43" s="17">
        <v>129</v>
      </c>
      <c r="AB43" s="18">
        <f t="shared" si="3"/>
        <v>13.900862068965516</v>
      </c>
      <c r="AC43" s="2">
        <v>5</v>
      </c>
      <c r="AD43" s="2">
        <v>30</v>
      </c>
      <c r="AE43" s="2">
        <v>0</v>
      </c>
      <c r="AF43" s="2">
        <v>10</v>
      </c>
      <c r="AG43" t="s">
        <v>15</v>
      </c>
      <c r="AH43">
        <v>5</v>
      </c>
      <c r="AI43" t="s">
        <v>15</v>
      </c>
    </row>
    <row r="44" spans="1:35" x14ac:dyDescent="0.25">
      <c r="A44" s="2">
        <v>3</v>
      </c>
      <c r="B44" s="2" t="s">
        <v>9</v>
      </c>
      <c r="C44" s="2" t="s">
        <v>10</v>
      </c>
      <c r="D44" s="2">
        <v>43</v>
      </c>
      <c r="E44" s="2" t="s">
        <v>11</v>
      </c>
      <c r="F44" s="2">
        <v>1455</v>
      </c>
      <c r="G44" s="2">
        <v>887</v>
      </c>
      <c r="H44" s="2">
        <v>781</v>
      </c>
      <c r="I44" s="2">
        <v>104</v>
      </c>
      <c r="J44" s="2">
        <v>2</v>
      </c>
      <c r="K44" s="2">
        <v>878</v>
      </c>
      <c r="L44" s="2">
        <v>9</v>
      </c>
      <c r="M44" s="2">
        <v>1700</v>
      </c>
      <c r="N44" s="2">
        <v>813</v>
      </c>
      <c r="O44" s="3">
        <v>228</v>
      </c>
      <c r="P44" s="4">
        <f t="shared" si="0"/>
        <v>25.968109339407746</v>
      </c>
      <c r="Q44" s="2">
        <v>70</v>
      </c>
      <c r="R44" s="5">
        <v>145</v>
      </c>
      <c r="S44" s="6">
        <f t="shared" si="1"/>
        <v>16.514806378132118</v>
      </c>
      <c r="T44" s="2">
        <v>1</v>
      </c>
      <c r="U44" s="7">
        <v>229</v>
      </c>
      <c r="V44" s="8">
        <f t="shared" si="2"/>
        <v>26.082004555808659</v>
      </c>
      <c r="W44" s="2">
        <v>2</v>
      </c>
      <c r="X44" s="2">
        <v>6</v>
      </c>
      <c r="Y44" s="2">
        <v>1</v>
      </c>
      <c r="Z44" s="2">
        <v>0</v>
      </c>
      <c r="AA44" s="17">
        <v>143</v>
      </c>
      <c r="AB44" s="18">
        <f t="shared" si="3"/>
        <v>16.287015945330296</v>
      </c>
      <c r="AC44" s="2">
        <v>4</v>
      </c>
      <c r="AD44" s="2">
        <v>41</v>
      </c>
      <c r="AE44" s="2">
        <v>5</v>
      </c>
      <c r="AF44" s="2">
        <v>3</v>
      </c>
      <c r="AG44" t="s">
        <v>23</v>
      </c>
      <c r="AH44" t="s">
        <v>70</v>
      </c>
      <c r="AI44" t="s">
        <v>23</v>
      </c>
    </row>
    <row r="45" spans="1:35" x14ac:dyDescent="0.25">
      <c r="A45" s="2">
        <v>3</v>
      </c>
      <c r="B45" s="2" t="s">
        <v>9</v>
      </c>
      <c r="C45" s="2" t="s">
        <v>10</v>
      </c>
      <c r="D45" s="2">
        <v>44</v>
      </c>
      <c r="E45" s="2" t="s">
        <v>11</v>
      </c>
      <c r="F45" s="2">
        <v>1629</v>
      </c>
      <c r="G45" s="2">
        <v>978</v>
      </c>
      <c r="H45" s="2">
        <v>904</v>
      </c>
      <c r="I45" s="2">
        <v>74</v>
      </c>
      <c r="J45" s="2">
        <v>0</v>
      </c>
      <c r="K45" s="2">
        <v>969</v>
      </c>
      <c r="L45" s="2">
        <v>9</v>
      </c>
      <c r="M45" s="2">
        <v>1800</v>
      </c>
      <c r="N45" s="2">
        <v>822</v>
      </c>
      <c r="O45" s="3">
        <v>293</v>
      </c>
      <c r="P45" s="4">
        <f t="shared" si="0"/>
        <v>30.237358101135193</v>
      </c>
      <c r="Q45" s="2">
        <v>88</v>
      </c>
      <c r="R45" s="5">
        <v>153</v>
      </c>
      <c r="S45" s="6">
        <f t="shared" si="1"/>
        <v>15.789473684210526</v>
      </c>
      <c r="T45" s="2">
        <v>2</v>
      </c>
      <c r="U45" s="7">
        <v>245</v>
      </c>
      <c r="V45" s="8">
        <f t="shared" si="2"/>
        <v>25.283797729618161</v>
      </c>
      <c r="W45" s="2">
        <v>1</v>
      </c>
      <c r="X45" s="2">
        <v>10</v>
      </c>
      <c r="Y45" s="2">
        <v>2</v>
      </c>
      <c r="Z45" s="2">
        <v>1</v>
      </c>
      <c r="AA45" s="17">
        <v>121</v>
      </c>
      <c r="AB45" s="18">
        <f t="shared" si="3"/>
        <v>12.487100103199174</v>
      </c>
      <c r="AC45" s="2">
        <v>6</v>
      </c>
      <c r="AD45" s="2">
        <v>32</v>
      </c>
      <c r="AE45" s="2">
        <v>6</v>
      </c>
      <c r="AF45" s="2">
        <v>9</v>
      </c>
      <c r="AG45" t="s">
        <v>40</v>
      </c>
      <c r="AH45">
        <v>5</v>
      </c>
      <c r="AI45" t="s">
        <v>71</v>
      </c>
    </row>
    <row r="46" spans="1:35" x14ac:dyDescent="0.25">
      <c r="A46" s="2">
        <v>3</v>
      </c>
      <c r="B46" s="2" t="s">
        <v>9</v>
      </c>
      <c r="C46" s="2" t="s">
        <v>10</v>
      </c>
      <c r="D46" s="2">
        <v>45</v>
      </c>
      <c r="E46" s="2" t="s">
        <v>11</v>
      </c>
      <c r="F46" s="2">
        <v>714</v>
      </c>
      <c r="G46" s="2">
        <v>434</v>
      </c>
      <c r="H46" s="2">
        <v>354</v>
      </c>
      <c r="I46" s="2">
        <v>56</v>
      </c>
      <c r="J46" s="2">
        <v>24</v>
      </c>
      <c r="K46" s="2">
        <v>429</v>
      </c>
      <c r="L46" s="2">
        <v>5</v>
      </c>
      <c r="M46" s="2">
        <v>800</v>
      </c>
      <c r="N46" s="2">
        <v>366</v>
      </c>
      <c r="O46" s="3">
        <v>156</v>
      </c>
      <c r="P46" s="4">
        <f t="shared" si="0"/>
        <v>36.363636363636367</v>
      </c>
      <c r="Q46" s="2">
        <v>41</v>
      </c>
      <c r="R46" s="5">
        <v>64</v>
      </c>
      <c r="S46" s="6">
        <f t="shared" si="1"/>
        <v>14.918414918414918</v>
      </c>
      <c r="T46" s="2">
        <v>3</v>
      </c>
      <c r="U46" s="7">
        <v>84</v>
      </c>
      <c r="V46" s="8">
        <f t="shared" si="2"/>
        <v>19.58041958041958</v>
      </c>
      <c r="W46" s="2">
        <v>1</v>
      </c>
      <c r="X46" s="2">
        <v>1</v>
      </c>
      <c r="Y46" s="2">
        <v>0</v>
      </c>
      <c r="Z46" s="2">
        <v>0</v>
      </c>
      <c r="AA46" s="17">
        <v>58</v>
      </c>
      <c r="AB46" s="18">
        <f t="shared" si="3"/>
        <v>13.519813519813519</v>
      </c>
      <c r="AC46" s="2">
        <v>1</v>
      </c>
      <c r="AD46" s="2">
        <v>11</v>
      </c>
      <c r="AE46" s="2">
        <v>3</v>
      </c>
      <c r="AF46" s="2">
        <v>6</v>
      </c>
      <c r="AG46" t="s">
        <v>23</v>
      </c>
      <c r="AH46" t="s">
        <v>72</v>
      </c>
      <c r="AI46" t="s">
        <v>73</v>
      </c>
    </row>
    <row r="47" spans="1:35" x14ac:dyDescent="0.25">
      <c r="A47" s="2">
        <v>3</v>
      </c>
      <c r="B47" s="2" t="s">
        <v>9</v>
      </c>
      <c r="C47" s="2" t="s">
        <v>10</v>
      </c>
      <c r="D47" s="2">
        <v>46</v>
      </c>
      <c r="E47" s="2" t="s">
        <v>11</v>
      </c>
      <c r="F47" s="2">
        <v>1368</v>
      </c>
      <c r="G47" s="2">
        <v>759</v>
      </c>
      <c r="H47" s="2">
        <v>731</v>
      </c>
      <c r="I47" s="2">
        <v>28</v>
      </c>
      <c r="J47" s="2">
        <v>0</v>
      </c>
      <c r="K47" s="2">
        <v>757</v>
      </c>
      <c r="L47" s="2">
        <v>2</v>
      </c>
      <c r="M47" s="2">
        <v>1500</v>
      </c>
      <c r="N47" s="2">
        <v>741</v>
      </c>
      <c r="O47" s="3">
        <v>239</v>
      </c>
      <c r="P47" s="4">
        <f t="shared" si="0"/>
        <v>31.571994715984147</v>
      </c>
      <c r="Q47" s="2">
        <v>61</v>
      </c>
      <c r="R47" s="5">
        <v>115</v>
      </c>
      <c r="S47" s="6">
        <f t="shared" si="1"/>
        <v>15.191545574636725</v>
      </c>
      <c r="T47" s="2">
        <v>2</v>
      </c>
      <c r="U47" s="7">
        <v>184</v>
      </c>
      <c r="V47" s="8">
        <f t="shared" si="2"/>
        <v>24.306472919418759</v>
      </c>
      <c r="W47" s="2">
        <v>1</v>
      </c>
      <c r="X47" s="2">
        <v>2</v>
      </c>
      <c r="Y47" s="2">
        <v>1</v>
      </c>
      <c r="Z47" s="2">
        <v>0</v>
      </c>
      <c r="AA47" s="17">
        <v>112</v>
      </c>
      <c r="AB47" s="18">
        <f t="shared" si="3"/>
        <v>14.795244385733158</v>
      </c>
      <c r="AC47" s="2">
        <v>1</v>
      </c>
      <c r="AD47" s="2">
        <v>26</v>
      </c>
      <c r="AE47" s="2">
        <v>6</v>
      </c>
      <c r="AF47" s="2">
        <v>7</v>
      </c>
      <c r="AG47" t="s">
        <v>18</v>
      </c>
      <c r="AH47" t="s">
        <v>74</v>
      </c>
      <c r="AI47" t="s">
        <v>18</v>
      </c>
    </row>
    <row r="48" spans="1:35" x14ac:dyDescent="0.25">
      <c r="A48" s="2">
        <v>3</v>
      </c>
      <c r="B48" s="2" t="s">
        <v>9</v>
      </c>
      <c r="C48" s="2" t="s">
        <v>10</v>
      </c>
      <c r="D48" s="2">
        <v>47</v>
      </c>
      <c r="E48" s="2" t="s">
        <v>11</v>
      </c>
      <c r="F48" s="2">
        <v>1102</v>
      </c>
      <c r="G48" s="2">
        <v>611</v>
      </c>
      <c r="H48" s="2">
        <v>556</v>
      </c>
      <c r="I48" s="2">
        <v>55</v>
      </c>
      <c r="J48" s="2">
        <v>0</v>
      </c>
      <c r="K48" s="2">
        <v>606</v>
      </c>
      <c r="L48" s="2">
        <v>5</v>
      </c>
      <c r="M48" s="2">
        <v>1300</v>
      </c>
      <c r="N48" s="2">
        <v>689</v>
      </c>
      <c r="O48" s="3">
        <v>177</v>
      </c>
      <c r="P48" s="4">
        <f t="shared" si="0"/>
        <v>29.207920792079207</v>
      </c>
      <c r="Q48" s="2">
        <v>42</v>
      </c>
      <c r="R48" s="5">
        <v>111</v>
      </c>
      <c r="S48" s="6">
        <f t="shared" si="1"/>
        <v>18.316831683168317</v>
      </c>
      <c r="T48" s="2">
        <v>1</v>
      </c>
      <c r="U48" s="7">
        <v>160</v>
      </c>
      <c r="V48" s="8">
        <f t="shared" si="2"/>
        <v>26.402640264026399</v>
      </c>
      <c r="W48" s="2">
        <v>0</v>
      </c>
      <c r="X48" s="2">
        <v>2</v>
      </c>
      <c r="Y48" s="2">
        <v>2</v>
      </c>
      <c r="Z48" s="2">
        <v>1</v>
      </c>
      <c r="AA48" s="17">
        <v>82</v>
      </c>
      <c r="AB48" s="18">
        <f t="shared" si="3"/>
        <v>13.531353135313532</v>
      </c>
      <c r="AC48" s="2">
        <v>3</v>
      </c>
      <c r="AD48" s="2">
        <v>17</v>
      </c>
      <c r="AE48" s="2">
        <v>3</v>
      </c>
      <c r="AF48" s="2">
        <v>5</v>
      </c>
      <c r="AG48" t="s">
        <v>23</v>
      </c>
      <c r="AH48" t="s">
        <v>75</v>
      </c>
    </row>
    <row r="49" spans="1:35" x14ac:dyDescent="0.25">
      <c r="A49" s="2">
        <v>3</v>
      </c>
      <c r="B49" s="2" t="s">
        <v>9</v>
      </c>
      <c r="C49" s="2" t="s">
        <v>10</v>
      </c>
      <c r="D49" s="2">
        <v>48</v>
      </c>
      <c r="E49" s="2" t="s">
        <v>11</v>
      </c>
      <c r="F49" s="2">
        <v>1568</v>
      </c>
      <c r="G49" s="2">
        <v>760</v>
      </c>
      <c r="H49" s="2">
        <v>727</v>
      </c>
      <c r="I49" s="2">
        <v>32</v>
      </c>
      <c r="J49" s="2">
        <v>1</v>
      </c>
      <c r="K49" s="2">
        <v>752</v>
      </c>
      <c r="L49" s="2">
        <v>8</v>
      </c>
      <c r="M49" s="2">
        <v>1800</v>
      </c>
      <c r="N49" s="2">
        <v>1040</v>
      </c>
      <c r="O49" s="3">
        <v>244</v>
      </c>
      <c r="P49" s="4">
        <f t="shared" si="0"/>
        <v>32.446808510638299</v>
      </c>
      <c r="Q49" s="2">
        <v>70</v>
      </c>
      <c r="R49" s="5">
        <v>129</v>
      </c>
      <c r="S49" s="6">
        <f t="shared" si="1"/>
        <v>17.154255319148938</v>
      </c>
      <c r="T49" s="2">
        <v>0</v>
      </c>
      <c r="U49" s="7">
        <v>152</v>
      </c>
      <c r="V49" s="8">
        <f t="shared" si="2"/>
        <v>20.212765957446805</v>
      </c>
      <c r="W49" s="2">
        <v>2</v>
      </c>
      <c r="X49" s="2">
        <v>4</v>
      </c>
      <c r="Y49" s="2">
        <v>2</v>
      </c>
      <c r="Z49" s="2">
        <v>2</v>
      </c>
      <c r="AA49" s="17">
        <v>105</v>
      </c>
      <c r="AB49" s="18">
        <f t="shared" si="3"/>
        <v>13.962765957446807</v>
      </c>
      <c r="AC49" s="2">
        <v>3</v>
      </c>
      <c r="AD49" s="2">
        <v>29</v>
      </c>
      <c r="AE49" s="2">
        <v>3</v>
      </c>
      <c r="AF49" s="2">
        <v>7</v>
      </c>
      <c r="AH49" t="s">
        <v>76</v>
      </c>
    </row>
    <row r="50" spans="1:35" x14ac:dyDescent="0.25">
      <c r="A50" s="2">
        <v>3</v>
      </c>
      <c r="B50" s="2" t="s">
        <v>9</v>
      </c>
      <c r="C50" s="2" t="s">
        <v>10</v>
      </c>
      <c r="D50" s="2">
        <v>49</v>
      </c>
      <c r="E50" s="2" t="s">
        <v>11</v>
      </c>
      <c r="F50" s="2">
        <v>900</v>
      </c>
      <c r="G50" s="2">
        <v>523</v>
      </c>
      <c r="H50" s="2">
        <v>493</v>
      </c>
      <c r="I50" s="2">
        <v>30</v>
      </c>
      <c r="J50" s="2">
        <v>0</v>
      </c>
      <c r="K50" s="2">
        <v>520</v>
      </c>
      <c r="L50" s="2">
        <v>3</v>
      </c>
      <c r="M50" s="2">
        <v>1000</v>
      </c>
      <c r="N50" s="2">
        <v>477</v>
      </c>
      <c r="O50" s="3">
        <v>137</v>
      </c>
      <c r="P50" s="4">
        <f t="shared" si="0"/>
        <v>26.346153846153847</v>
      </c>
      <c r="Q50" s="2">
        <v>30</v>
      </c>
      <c r="R50" s="5">
        <v>111</v>
      </c>
      <c r="S50" s="6">
        <f t="shared" si="1"/>
        <v>21.346153846153847</v>
      </c>
      <c r="T50" s="2">
        <v>0</v>
      </c>
      <c r="U50" s="7">
        <v>133</v>
      </c>
      <c r="V50" s="8">
        <f t="shared" si="2"/>
        <v>25.576923076923073</v>
      </c>
      <c r="W50" s="2">
        <v>0</v>
      </c>
      <c r="X50" s="2">
        <v>0</v>
      </c>
      <c r="Y50" s="2">
        <v>1</v>
      </c>
      <c r="Z50" s="2">
        <v>1</v>
      </c>
      <c r="AA50" s="17">
        <v>79</v>
      </c>
      <c r="AB50" s="18">
        <f t="shared" si="3"/>
        <v>15.192307692307692</v>
      </c>
      <c r="AC50" s="2">
        <v>6</v>
      </c>
      <c r="AD50" s="2">
        <v>14</v>
      </c>
      <c r="AE50" s="2">
        <v>4</v>
      </c>
      <c r="AF50" s="2">
        <v>4</v>
      </c>
      <c r="AG50" t="s">
        <v>23</v>
      </c>
      <c r="AH50" t="s">
        <v>77</v>
      </c>
      <c r="AI50" t="s">
        <v>23</v>
      </c>
    </row>
    <row r="51" spans="1:35" x14ac:dyDescent="0.25">
      <c r="A51" s="2">
        <v>3</v>
      </c>
      <c r="B51" s="2" t="s">
        <v>9</v>
      </c>
      <c r="C51" s="2" t="s">
        <v>10</v>
      </c>
      <c r="D51" s="2">
        <v>50</v>
      </c>
      <c r="E51" s="2" t="s">
        <v>11</v>
      </c>
      <c r="F51" s="2">
        <v>1070</v>
      </c>
      <c r="G51" s="2">
        <v>528</v>
      </c>
      <c r="H51" s="2">
        <v>490</v>
      </c>
      <c r="I51" s="2">
        <v>38</v>
      </c>
      <c r="J51" s="2">
        <v>0</v>
      </c>
      <c r="K51" s="2">
        <v>517</v>
      </c>
      <c r="L51" s="2">
        <v>11</v>
      </c>
      <c r="M51" s="2">
        <v>1200</v>
      </c>
      <c r="N51" s="2">
        <v>672</v>
      </c>
      <c r="O51" s="3">
        <v>140</v>
      </c>
      <c r="P51" s="4">
        <f t="shared" si="0"/>
        <v>27.079303675048354</v>
      </c>
      <c r="Q51" s="2">
        <v>48</v>
      </c>
      <c r="R51" s="5">
        <v>81</v>
      </c>
      <c r="S51" s="6">
        <f t="shared" si="1"/>
        <v>15.667311411992262</v>
      </c>
      <c r="T51" s="2">
        <v>2</v>
      </c>
      <c r="U51" s="7">
        <v>123</v>
      </c>
      <c r="V51" s="8">
        <f t="shared" si="2"/>
        <v>23.791102514506772</v>
      </c>
      <c r="W51" s="2">
        <v>0</v>
      </c>
      <c r="X51" s="2">
        <v>1</v>
      </c>
      <c r="Y51" s="2">
        <v>2</v>
      </c>
      <c r="Z51" s="2">
        <v>2</v>
      </c>
      <c r="AA51" s="17">
        <v>84</v>
      </c>
      <c r="AB51" s="18">
        <f t="shared" si="3"/>
        <v>16.247582205029012</v>
      </c>
      <c r="AC51" s="2">
        <v>2</v>
      </c>
      <c r="AD51" s="2">
        <v>16</v>
      </c>
      <c r="AE51" s="2">
        <v>7</v>
      </c>
      <c r="AF51" s="2">
        <v>9</v>
      </c>
      <c r="AG51" t="s">
        <v>15</v>
      </c>
      <c r="AH51" t="s">
        <v>78</v>
      </c>
      <c r="AI51" t="s">
        <v>15</v>
      </c>
    </row>
    <row r="52" spans="1:35" x14ac:dyDescent="0.25">
      <c r="A52" s="2">
        <v>3</v>
      </c>
      <c r="B52" s="2" t="s">
        <v>9</v>
      </c>
      <c r="C52" s="2" t="s">
        <v>10</v>
      </c>
      <c r="D52" s="2">
        <v>51</v>
      </c>
      <c r="E52" s="2" t="s">
        <v>11</v>
      </c>
      <c r="F52" s="2">
        <v>1735</v>
      </c>
      <c r="G52" s="2">
        <v>936</v>
      </c>
      <c r="H52" s="2">
        <v>891</v>
      </c>
      <c r="I52" s="2">
        <v>45</v>
      </c>
      <c r="J52" s="2">
        <v>0</v>
      </c>
      <c r="K52" s="2">
        <v>926</v>
      </c>
      <c r="L52" s="2">
        <v>10</v>
      </c>
      <c r="M52" s="2">
        <v>1900</v>
      </c>
      <c r="N52" s="2">
        <v>964</v>
      </c>
      <c r="O52" s="3">
        <v>276</v>
      </c>
      <c r="P52" s="4">
        <f t="shared" si="0"/>
        <v>29.805615550755938</v>
      </c>
      <c r="Q52" s="2">
        <v>66</v>
      </c>
      <c r="R52" s="5">
        <v>163</v>
      </c>
      <c r="S52" s="6">
        <f t="shared" si="1"/>
        <v>17.60259179265659</v>
      </c>
      <c r="T52" s="2">
        <v>2</v>
      </c>
      <c r="U52" s="7">
        <v>212</v>
      </c>
      <c r="V52" s="8">
        <f t="shared" si="2"/>
        <v>22.894168466522675</v>
      </c>
      <c r="W52" s="2">
        <v>3</v>
      </c>
      <c r="X52" s="2">
        <v>1</v>
      </c>
      <c r="Y52" s="2">
        <v>1</v>
      </c>
      <c r="Z52" s="2">
        <v>0</v>
      </c>
      <c r="AA52" s="17">
        <v>150</v>
      </c>
      <c r="AB52" s="18">
        <f t="shared" si="3"/>
        <v>16.198704103671709</v>
      </c>
      <c r="AC52" s="2">
        <v>3</v>
      </c>
      <c r="AD52" s="2">
        <v>31</v>
      </c>
      <c r="AE52" s="2">
        <v>5</v>
      </c>
      <c r="AF52" s="2">
        <v>13</v>
      </c>
      <c r="AG52" t="s">
        <v>18</v>
      </c>
      <c r="AH52">
        <v>5</v>
      </c>
      <c r="AI52" t="s">
        <v>18</v>
      </c>
    </row>
    <row r="53" spans="1:35" x14ac:dyDescent="0.25">
      <c r="A53" s="2">
        <v>3</v>
      </c>
      <c r="B53" s="2" t="s">
        <v>9</v>
      </c>
      <c r="C53" s="2" t="s">
        <v>10</v>
      </c>
      <c r="D53" s="2">
        <v>52</v>
      </c>
      <c r="E53" s="2" t="s">
        <v>11</v>
      </c>
      <c r="F53" s="2">
        <v>1408</v>
      </c>
      <c r="G53" s="2">
        <v>828</v>
      </c>
      <c r="H53" s="2">
        <v>756</v>
      </c>
      <c r="I53" s="2">
        <v>72</v>
      </c>
      <c r="J53" s="2">
        <v>0</v>
      </c>
      <c r="K53" s="2">
        <v>824</v>
      </c>
      <c r="L53" s="2">
        <v>4</v>
      </c>
      <c r="M53" s="2">
        <v>1600</v>
      </c>
      <c r="N53" s="2">
        <v>772</v>
      </c>
      <c r="O53" s="3">
        <v>258</v>
      </c>
      <c r="P53" s="4">
        <f t="shared" si="0"/>
        <v>31.310679611650489</v>
      </c>
      <c r="Q53" s="2">
        <v>69</v>
      </c>
      <c r="R53" s="5">
        <v>166</v>
      </c>
      <c r="S53" s="6">
        <f t="shared" si="1"/>
        <v>20.145631067961165</v>
      </c>
      <c r="T53" s="2">
        <v>2</v>
      </c>
      <c r="U53" s="7">
        <v>165</v>
      </c>
      <c r="V53" s="8">
        <f t="shared" si="2"/>
        <v>20.024271844660195</v>
      </c>
      <c r="W53" s="2">
        <v>1</v>
      </c>
      <c r="X53" s="2">
        <v>4</v>
      </c>
      <c r="Y53" s="2">
        <v>1</v>
      </c>
      <c r="Z53" s="2">
        <v>1</v>
      </c>
      <c r="AA53" s="17">
        <v>123</v>
      </c>
      <c r="AB53" s="18">
        <f t="shared" si="3"/>
        <v>14.927184466019416</v>
      </c>
      <c r="AC53" s="2">
        <v>3</v>
      </c>
      <c r="AD53" s="2">
        <v>21</v>
      </c>
      <c r="AE53" s="2">
        <v>4</v>
      </c>
      <c r="AF53" s="2">
        <v>6</v>
      </c>
      <c r="AG53" t="s">
        <v>18</v>
      </c>
      <c r="AH53" t="s">
        <v>79</v>
      </c>
      <c r="AI53" t="s">
        <v>80</v>
      </c>
    </row>
    <row r="54" spans="1:35" x14ac:dyDescent="0.25">
      <c r="A54" s="2">
        <v>3</v>
      </c>
      <c r="B54" s="2" t="s">
        <v>9</v>
      </c>
      <c r="C54" s="2" t="s">
        <v>10</v>
      </c>
      <c r="D54" s="2">
        <v>53</v>
      </c>
      <c r="E54" s="2" t="s">
        <v>11</v>
      </c>
      <c r="F54" s="2">
        <v>1082</v>
      </c>
      <c r="G54" s="2">
        <v>594</v>
      </c>
      <c r="H54" s="2">
        <v>553</v>
      </c>
      <c r="I54" s="2">
        <v>41</v>
      </c>
      <c r="J54" s="2">
        <v>0</v>
      </c>
      <c r="K54" s="2">
        <v>588</v>
      </c>
      <c r="L54" s="2">
        <v>6</v>
      </c>
      <c r="M54" s="2">
        <v>1200</v>
      </c>
      <c r="N54" s="2">
        <v>606</v>
      </c>
      <c r="O54" s="3">
        <v>200</v>
      </c>
      <c r="P54" s="4">
        <f t="shared" si="0"/>
        <v>34.013605442176868</v>
      </c>
      <c r="Q54" s="2">
        <v>70</v>
      </c>
      <c r="R54" s="5">
        <v>89</v>
      </c>
      <c r="S54" s="6">
        <f t="shared" si="1"/>
        <v>15.136054421768709</v>
      </c>
      <c r="T54" s="2">
        <v>1</v>
      </c>
      <c r="U54" s="7">
        <v>126</v>
      </c>
      <c r="V54" s="8">
        <f t="shared" si="2"/>
        <v>21.428571428571427</v>
      </c>
      <c r="W54" s="2">
        <v>2</v>
      </c>
      <c r="X54" s="2">
        <v>6</v>
      </c>
      <c r="Y54" s="2">
        <v>3</v>
      </c>
      <c r="Z54" s="2">
        <v>0</v>
      </c>
      <c r="AA54" s="17">
        <v>61</v>
      </c>
      <c r="AB54" s="18">
        <f t="shared" si="3"/>
        <v>10.374149659863946</v>
      </c>
      <c r="AC54" s="2">
        <v>5</v>
      </c>
      <c r="AD54" s="2">
        <v>18</v>
      </c>
      <c r="AE54" s="2">
        <v>2</v>
      </c>
      <c r="AF54" s="2">
        <v>5</v>
      </c>
      <c r="AG54" t="s">
        <v>18</v>
      </c>
      <c r="AH54" t="s">
        <v>81</v>
      </c>
      <c r="AI54" t="s">
        <v>18</v>
      </c>
    </row>
    <row r="55" spans="1:35" x14ac:dyDescent="0.25">
      <c r="A55" s="2">
        <v>3</v>
      </c>
      <c r="B55" s="2" t="s">
        <v>9</v>
      </c>
      <c r="C55" s="2" t="s">
        <v>10</v>
      </c>
      <c r="D55" s="2">
        <v>54</v>
      </c>
      <c r="E55" s="2" t="s">
        <v>11</v>
      </c>
      <c r="F55" s="2">
        <v>1728</v>
      </c>
      <c r="G55" s="2">
        <v>981</v>
      </c>
      <c r="H55" s="2">
        <v>839</v>
      </c>
      <c r="I55" s="2">
        <v>141</v>
      </c>
      <c r="J55" s="2">
        <v>1</v>
      </c>
      <c r="K55" s="2">
        <v>965</v>
      </c>
      <c r="L55" s="2">
        <v>16</v>
      </c>
      <c r="M55" s="2">
        <v>2000</v>
      </c>
      <c r="N55" s="2">
        <v>1019</v>
      </c>
      <c r="O55" s="3">
        <v>290</v>
      </c>
      <c r="P55" s="4">
        <f t="shared" si="0"/>
        <v>30.051813471502591</v>
      </c>
      <c r="Q55" s="2">
        <v>68</v>
      </c>
      <c r="R55" s="5">
        <v>145</v>
      </c>
      <c r="S55" s="6">
        <f t="shared" si="1"/>
        <v>15.025906735751295</v>
      </c>
      <c r="T55" s="2">
        <v>4</v>
      </c>
      <c r="U55" s="7">
        <v>228</v>
      </c>
      <c r="V55" s="8">
        <f t="shared" si="2"/>
        <v>23.626943005181346</v>
      </c>
      <c r="W55" s="2">
        <v>0</v>
      </c>
      <c r="X55" s="2">
        <v>1</v>
      </c>
      <c r="Y55" s="2">
        <v>2</v>
      </c>
      <c r="Z55" s="2">
        <v>0</v>
      </c>
      <c r="AA55" s="17">
        <v>152</v>
      </c>
      <c r="AB55" s="18">
        <f t="shared" si="3"/>
        <v>15.751295336787566</v>
      </c>
      <c r="AC55" s="2">
        <v>4</v>
      </c>
      <c r="AD55" s="2">
        <v>42</v>
      </c>
      <c r="AE55" s="2">
        <v>5</v>
      </c>
      <c r="AF55" s="2">
        <v>24</v>
      </c>
      <c r="AG55" t="s">
        <v>18</v>
      </c>
      <c r="AH55" t="s">
        <v>82</v>
      </c>
      <c r="AI55" t="s">
        <v>18</v>
      </c>
    </row>
    <row r="56" spans="1:35" x14ac:dyDescent="0.25">
      <c r="A56" s="2">
        <v>3</v>
      </c>
      <c r="B56" s="2" t="s">
        <v>9</v>
      </c>
      <c r="C56" s="2" t="s">
        <v>10</v>
      </c>
      <c r="D56" s="2">
        <v>55</v>
      </c>
      <c r="E56" s="2" t="s">
        <v>11</v>
      </c>
      <c r="F56" s="2">
        <v>1624</v>
      </c>
      <c r="G56" s="2">
        <v>885</v>
      </c>
      <c r="H56" s="2">
        <v>773</v>
      </c>
      <c r="I56" s="2">
        <v>112</v>
      </c>
      <c r="J56" s="2">
        <v>0</v>
      </c>
      <c r="K56" s="2">
        <v>877</v>
      </c>
      <c r="L56" s="2">
        <v>8</v>
      </c>
      <c r="M56" s="2">
        <v>1800</v>
      </c>
      <c r="N56" s="2">
        <v>915</v>
      </c>
      <c r="O56" s="3">
        <v>237</v>
      </c>
      <c r="P56" s="4">
        <f t="shared" si="0"/>
        <v>27.02394526795895</v>
      </c>
      <c r="Q56" s="2">
        <v>69</v>
      </c>
      <c r="R56" s="5">
        <v>149</v>
      </c>
      <c r="S56" s="6">
        <f t="shared" si="1"/>
        <v>16.989737742303308</v>
      </c>
      <c r="T56" s="2">
        <v>2</v>
      </c>
      <c r="U56" s="7">
        <v>207</v>
      </c>
      <c r="V56" s="8">
        <f t="shared" si="2"/>
        <v>23.603192702394526</v>
      </c>
      <c r="W56" s="2">
        <v>2</v>
      </c>
      <c r="X56" s="2">
        <v>2</v>
      </c>
      <c r="Y56" s="2">
        <v>4</v>
      </c>
      <c r="Z56" s="2">
        <v>4</v>
      </c>
      <c r="AA56" s="17">
        <v>140</v>
      </c>
      <c r="AB56" s="18">
        <f t="shared" si="3"/>
        <v>15.963511972633979</v>
      </c>
      <c r="AC56" s="2">
        <v>1</v>
      </c>
      <c r="AD56" s="2">
        <v>38</v>
      </c>
      <c r="AE56" s="2">
        <v>7</v>
      </c>
      <c r="AF56" s="2">
        <v>15</v>
      </c>
      <c r="AG56" t="s">
        <v>23</v>
      </c>
      <c r="AH56" t="s">
        <v>83</v>
      </c>
      <c r="AI56" t="s">
        <v>84</v>
      </c>
    </row>
    <row r="57" spans="1:35" x14ac:dyDescent="0.25">
      <c r="A57" s="2">
        <v>3</v>
      </c>
      <c r="B57" s="2" t="s">
        <v>9</v>
      </c>
      <c r="C57" s="2" t="s">
        <v>10</v>
      </c>
      <c r="D57" s="2">
        <v>56</v>
      </c>
      <c r="E57" s="2" t="s">
        <v>11</v>
      </c>
      <c r="F57" s="2">
        <v>1771</v>
      </c>
      <c r="G57" s="2">
        <v>996</v>
      </c>
      <c r="H57" s="2">
        <v>920</v>
      </c>
      <c r="I57" s="2">
        <v>76</v>
      </c>
      <c r="J57" s="2">
        <v>0</v>
      </c>
      <c r="K57" s="2">
        <v>990</v>
      </c>
      <c r="L57" s="2">
        <v>6</v>
      </c>
      <c r="M57" s="2">
        <v>2000</v>
      </c>
      <c r="N57" s="2">
        <v>1004</v>
      </c>
      <c r="O57" s="3">
        <v>250</v>
      </c>
      <c r="P57" s="4">
        <f t="shared" si="0"/>
        <v>25.252525252525253</v>
      </c>
      <c r="Q57" s="2">
        <v>65</v>
      </c>
      <c r="R57" s="5">
        <v>196</v>
      </c>
      <c r="S57" s="6">
        <f t="shared" si="1"/>
        <v>19.797979797979799</v>
      </c>
      <c r="T57" s="2">
        <v>1</v>
      </c>
      <c r="U57" s="7">
        <v>256</v>
      </c>
      <c r="V57" s="8">
        <f t="shared" si="2"/>
        <v>25.858585858585858</v>
      </c>
      <c r="W57" s="2">
        <v>1</v>
      </c>
      <c r="X57" s="2">
        <v>2</v>
      </c>
      <c r="Y57" s="2">
        <v>4</v>
      </c>
      <c r="Z57" s="2">
        <v>1</v>
      </c>
      <c r="AA57" s="17">
        <v>142</v>
      </c>
      <c r="AB57" s="18">
        <f t="shared" si="3"/>
        <v>14.343434343434344</v>
      </c>
      <c r="AC57" s="2">
        <v>3</v>
      </c>
      <c r="AD57" s="2">
        <v>45</v>
      </c>
      <c r="AE57" s="2">
        <v>11</v>
      </c>
      <c r="AF57" s="2">
        <v>13</v>
      </c>
      <c r="AG57" t="s">
        <v>85</v>
      </c>
      <c r="AH57">
        <v>5</v>
      </c>
      <c r="AI57" t="s">
        <v>85</v>
      </c>
    </row>
    <row r="58" spans="1:35" x14ac:dyDescent="0.25">
      <c r="A58" s="2">
        <v>3</v>
      </c>
      <c r="B58" s="2" t="s">
        <v>9</v>
      </c>
      <c r="C58" s="2" t="s">
        <v>10</v>
      </c>
      <c r="D58" s="2">
        <v>57</v>
      </c>
      <c r="E58" s="2" t="s">
        <v>11</v>
      </c>
      <c r="F58" s="2">
        <v>1698</v>
      </c>
      <c r="G58" s="2">
        <v>830</v>
      </c>
      <c r="H58" s="2">
        <v>795</v>
      </c>
      <c r="I58" s="2">
        <v>35</v>
      </c>
      <c r="J58" s="2">
        <v>0</v>
      </c>
      <c r="K58" s="2">
        <v>819</v>
      </c>
      <c r="L58" s="2">
        <v>11</v>
      </c>
      <c r="M58" s="2">
        <v>1900</v>
      </c>
      <c r="N58" s="2">
        <v>1070</v>
      </c>
      <c r="O58" s="3">
        <v>207</v>
      </c>
      <c r="P58" s="4">
        <f t="shared" si="0"/>
        <v>25.274725274725274</v>
      </c>
      <c r="Q58" s="2">
        <v>54</v>
      </c>
      <c r="R58" s="5">
        <v>160</v>
      </c>
      <c r="S58" s="6">
        <f t="shared" si="1"/>
        <v>19.536019536019538</v>
      </c>
      <c r="T58" s="2">
        <v>2</v>
      </c>
      <c r="U58" s="7">
        <v>222</v>
      </c>
      <c r="V58" s="8">
        <f t="shared" si="2"/>
        <v>27.106227106227106</v>
      </c>
      <c r="W58" s="2">
        <v>0</v>
      </c>
      <c r="X58" s="2">
        <v>0</v>
      </c>
      <c r="Y58" s="2">
        <v>0</v>
      </c>
      <c r="Z58" s="2">
        <v>1</v>
      </c>
      <c r="AA58" s="17">
        <v>115</v>
      </c>
      <c r="AB58" s="18">
        <f t="shared" si="3"/>
        <v>14.041514041514041</v>
      </c>
      <c r="AC58" s="2">
        <v>3</v>
      </c>
      <c r="AD58" s="2">
        <v>32</v>
      </c>
      <c r="AE58" s="2">
        <v>5</v>
      </c>
      <c r="AF58" s="2">
        <v>18</v>
      </c>
      <c r="AG58" t="s">
        <v>40</v>
      </c>
      <c r="AH58" t="s">
        <v>86</v>
      </c>
      <c r="AI58" t="s">
        <v>23</v>
      </c>
    </row>
    <row r="59" spans="1:35" x14ac:dyDescent="0.25">
      <c r="A59" s="2">
        <v>3</v>
      </c>
      <c r="B59" s="2" t="s">
        <v>9</v>
      </c>
      <c r="C59" s="2" t="s">
        <v>10</v>
      </c>
      <c r="D59" s="2">
        <v>58</v>
      </c>
      <c r="E59" s="2" t="s">
        <v>11</v>
      </c>
      <c r="F59" s="2">
        <v>1670</v>
      </c>
      <c r="G59" s="2">
        <v>800</v>
      </c>
      <c r="H59" s="2">
        <v>753</v>
      </c>
      <c r="I59" s="2">
        <v>47</v>
      </c>
      <c r="J59" s="2">
        <v>0</v>
      </c>
      <c r="K59" s="2">
        <v>790</v>
      </c>
      <c r="L59" s="2">
        <v>10</v>
      </c>
      <c r="M59" s="2">
        <v>1800</v>
      </c>
      <c r="N59" s="2">
        <v>1000</v>
      </c>
      <c r="O59" s="3">
        <v>210</v>
      </c>
      <c r="P59" s="4">
        <f t="shared" si="0"/>
        <v>26.582278481012654</v>
      </c>
      <c r="Q59" s="2">
        <v>43</v>
      </c>
      <c r="R59" s="5">
        <v>135</v>
      </c>
      <c r="S59" s="6">
        <f t="shared" si="1"/>
        <v>17.088607594936708</v>
      </c>
      <c r="T59" s="2">
        <v>1</v>
      </c>
      <c r="U59" s="7">
        <v>217</v>
      </c>
      <c r="V59" s="8">
        <f t="shared" si="2"/>
        <v>27.468354430379748</v>
      </c>
      <c r="W59" s="2">
        <v>0</v>
      </c>
      <c r="X59" s="2">
        <v>2</v>
      </c>
      <c r="Y59" s="2">
        <v>1</v>
      </c>
      <c r="Z59" s="2">
        <v>1</v>
      </c>
      <c r="AA59" s="17">
        <v>119</v>
      </c>
      <c r="AB59" s="18">
        <f t="shared" si="3"/>
        <v>15.063291139240507</v>
      </c>
      <c r="AC59" s="2">
        <v>6</v>
      </c>
      <c r="AD59" s="2">
        <v>38</v>
      </c>
      <c r="AE59" s="2">
        <v>5</v>
      </c>
      <c r="AF59" s="2">
        <v>12</v>
      </c>
      <c r="AG59" t="s">
        <v>23</v>
      </c>
      <c r="AH59" t="s">
        <v>87</v>
      </c>
      <c r="AI59" t="s">
        <v>23</v>
      </c>
    </row>
    <row r="60" spans="1:35" x14ac:dyDescent="0.25">
      <c r="A60" s="2">
        <v>3</v>
      </c>
      <c r="B60" s="2" t="s">
        <v>9</v>
      </c>
      <c r="C60" s="2" t="s">
        <v>10</v>
      </c>
      <c r="D60" s="2">
        <v>59</v>
      </c>
      <c r="E60" s="2" t="s">
        <v>11</v>
      </c>
      <c r="F60" s="2">
        <v>1790</v>
      </c>
      <c r="G60" s="2">
        <v>793</v>
      </c>
      <c r="H60" s="2">
        <v>702</v>
      </c>
      <c r="I60" s="2">
        <v>91</v>
      </c>
      <c r="J60" s="2">
        <v>0</v>
      </c>
      <c r="K60" s="2">
        <v>783</v>
      </c>
      <c r="L60" s="2">
        <v>10</v>
      </c>
      <c r="M60" s="2">
        <v>2000</v>
      </c>
      <c r="N60" s="2">
        <v>1207</v>
      </c>
      <c r="O60" s="3">
        <v>247</v>
      </c>
      <c r="P60" s="4">
        <f t="shared" si="0"/>
        <v>31.545338441890163</v>
      </c>
      <c r="Q60" s="2">
        <v>43</v>
      </c>
      <c r="R60" s="5">
        <v>139</v>
      </c>
      <c r="S60" s="6">
        <f t="shared" si="1"/>
        <v>17.752234993614305</v>
      </c>
      <c r="T60" s="2">
        <v>0</v>
      </c>
      <c r="U60" s="7">
        <v>192</v>
      </c>
      <c r="V60" s="8">
        <f t="shared" si="2"/>
        <v>24.521072796934863</v>
      </c>
      <c r="W60" s="2">
        <v>5</v>
      </c>
      <c r="X60" s="2">
        <v>5</v>
      </c>
      <c r="Y60" s="2">
        <v>1</v>
      </c>
      <c r="Z60" s="2">
        <v>2</v>
      </c>
      <c r="AA60" s="17">
        <v>94</v>
      </c>
      <c r="AB60" s="18">
        <f t="shared" si="3"/>
        <v>12.005108556832694</v>
      </c>
      <c r="AC60" s="2">
        <v>3</v>
      </c>
      <c r="AD60" s="2">
        <v>33</v>
      </c>
      <c r="AE60" s="2">
        <v>4</v>
      </c>
      <c r="AF60" s="2">
        <v>15</v>
      </c>
      <c r="AG60" t="s">
        <v>18</v>
      </c>
      <c r="AH60" t="s">
        <v>88</v>
      </c>
      <c r="AI60" t="s">
        <v>85</v>
      </c>
    </row>
    <row r="61" spans="1:35" x14ac:dyDescent="0.25">
      <c r="A61" s="2">
        <v>3</v>
      </c>
      <c r="B61" s="2" t="s">
        <v>9</v>
      </c>
      <c r="C61" s="2" t="s">
        <v>10</v>
      </c>
      <c r="D61" s="2">
        <v>60</v>
      </c>
      <c r="E61" s="2" t="s">
        <v>11</v>
      </c>
      <c r="F61" s="2">
        <v>1894</v>
      </c>
      <c r="G61" s="2">
        <v>1039</v>
      </c>
      <c r="H61" s="2">
        <v>933</v>
      </c>
      <c r="I61" s="2">
        <v>106</v>
      </c>
      <c r="J61" s="2">
        <v>0</v>
      </c>
      <c r="K61" s="2">
        <v>1027</v>
      </c>
      <c r="L61" s="2">
        <v>12</v>
      </c>
      <c r="M61" s="2">
        <v>2100</v>
      </c>
      <c r="N61" s="2">
        <v>1061</v>
      </c>
      <c r="O61" s="3">
        <v>313</v>
      </c>
      <c r="P61" s="4">
        <f t="shared" si="0"/>
        <v>30.477117818889969</v>
      </c>
      <c r="Q61" s="2">
        <v>70</v>
      </c>
      <c r="R61" s="5">
        <v>187</v>
      </c>
      <c r="S61" s="6">
        <f t="shared" si="1"/>
        <v>18.208373904576437</v>
      </c>
      <c r="T61" s="2">
        <v>2</v>
      </c>
      <c r="U61" s="7">
        <v>237</v>
      </c>
      <c r="V61" s="8">
        <f t="shared" si="2"/>
        <v>23.076923076923077</v>
      </c>
      <c r="W61" s="2">
        <v>2</v>
      </c>
      <c r="X61" s="2">
        <v>2</v>
      </c>
      <c r="Y61" s="2">
        <v>3</v>
      </c>
      <c r="Z61" s="2">
        <v>5</v>
      </c>
      <c r="AA61" s="17">
        <v>135</v>
      </c>
      <c r="AB61" s="18">
        <f t="shared" si="3"/>
        <v>13.14508276533593</v>
      </c>
      <c r="AC61" s="2">
        <v>13</v>
      </c>
      <c r="AD61" s="2">
        <v>38</v>
      </c>
      <c r="AE61" s="2">
        <v>4</v>
      </c>
      <c r="AF61" s="2">
        <v>16</v>
      </c>
      <c r="AG61" t="s">
        <v>18</v>
      </c>
      <c r="AH61" t="s">
        <v>89</v>
      </c>
      <c r="AI61" t="s">
        <v>18</v>
      </c>
    </row>
    <row r="62" spans="1:35" x14ac:dyDescent="0.25">
      <c r="A62" s="2">
        <v>3</v>
      </c>
      <c r="B62" s="2" t="s">
        <v>9</v>
      </c>
      <c r="C62" s="2" t="s">
        <v>10</v>
      </c>
      <c r="D62" s="2">
        <v>61</v>
      </c>
      <c r="E62" s="2" t="s">
        <v>11</v>
      </c>
      <c r="F62" s="2">
        <v>1956</v>
      </c>
      <c r="G62" s="2">
        <v>1060</v>
      </c>
      <c r="H62" s="2">
        <v>1020</v>
      </c>
      <c r="I62" s="2">
        <v>40</v>
      </c>
      <c r="J62" s="2">
        <v>0</v>
      </c>
      <c r="K62" s="2">
        <v>1050</v>
      </c>
      <c r="L62" s="2">
        <v>10</v>
      </c>
      <c r="M62" s="2">
        <v>2200</v>
      </c>
      <c r="N62" s="2">
        <v>1140</v>
      </c>
      <c r="O62" s="3">
        <v>303</v>
      </c>
      <c r="P62" s="4">
        <f t="shared" si="0"/>
        <v>28.857142857142858</v>
      </c>
      <c r="Q62" s="2">
        <v>86</v>
      </c>
      <c r="R62" s="5">
        <v>177</v>
      </c>
      <c r="S62" s="6">
        <f t="shared" si="1"/>
        <v>16.857142857142858</v>
      </c>
      <c r="T62" s="2">
        <v>2</v>
      </c>
      <c r="U62" s="7">
        <v>249</v>
      </c>
      <c r="V62" s="8">
        <f t="shared" si="2"/>
        <v>23.714285714285715</v>
      </c>
      <c r="W62" s="2">
        <v>2</v>
      </c>
      <c r="X62" s="2">
        <v>1</v>
      </c>
      <c r="Y62" s="2">
        <v>1</v>
      </c>
      <c r="Z62" s="2">
        <v>5</v>
      </c>
      <c r="AA62" s="17">
        <v>146</v>
      </c>
      <c r="AB62" s="18">
        <f t="shared" si="3"/>
        <v>13.904761904761905</v>
      </c>
      <c r="AC62" s="2">
        <v>6</v>
      </c>
      <c r="AD62" s="2">
        <v>44</v>
      </c>
      <c r="AE62" s="2">
        <v>14</v>
      </c>
      <c r="AF62" s="2">
        <v>14</v>
      </c>
      <c r="AH62" t="s">
        <v>90</v>
      </c>
    </row>
    <row r="63" spans="1:35" x14ac:dyDescent="0.25">
      <c r="A63" s="2">
        <v>3</v>
      </c>
      <c r="B63" s="2" t="s">
        <v>9</v>
      </c>
      <c r="C63" s="2" t="s">
        <v>10</v>
      </c>
      <c r="D63" s="2">
        <v>62</v>
      </c>
      <c r="E63" s="2" t="s">
        <v>11</v>
      </c>
      <c r="F63" s="2">
        <v>1791</v>
      </c>
      <c r="G63" s="2">
        <v>888</v>
      </c>
      <c r="H63" s="2">
        <v>859</v>
      </c>
      <c r="I63" s="2">
        <v>29</v>
      </c>
      <c r="J63" s="2">
        <v>0</v>
      </c>
      <c r="K63" s="2">
        <v>878</v>
      </c>
      <c r="L63" s="2">
        <v>10</v>
      </c>
      <c r="M63" s="2">
        <v>2000</v>
      </c>
      <c r="N63" s="2">
        <v>1112</v>
      </c>
      <c r="O63" s="3">
        <v>229</v>
      </c>
      <c r="P63" s="4">
        <f t="shared" si="0"/>
        <v>26.082004555808659</v>
      </c>
      <c r="Q63" s="2">
        <v>50</v>
      </c>
      <c r="R63" s="5">
        <v>153</v>
      </c>
      <c r="S63" s="6">
        <f t="shared" si="1"/>
        <v>17.425968109339408</v>
      </c>
      <c r="T63" s="2">
        <v>1</v>
      </c>
      <c r="U63" s="7">
        <v>255</v>
      </c>
      <c r="V63" s="8">
        <f t="shared" si="2"/>
        <v>29.043280182232344</v>
      </c>
      <c r="W63" s="2">
        <v>2</v>
      </c>
      <c r="X63" s="2">
        <v>5</v>
      </c>
      <c r="Y63" s="2">
        <v>2</v>
      </c>
      <c r="Z63" s="2">
        <v>2</v>
      </c>
      <c r="AA63" s="17">
        <v>130</v>
      </c>
      <c r="AB63" s="18">
        <f t="shared" si="3"/>
        <v>14.80637813211845</v>
      </c>
      <c r="AC63" s="2">
        <v>6</v>
      </c>
      <c r="AD63" s="2">
        <v>34</v>
      </c>
      <c r="AE63" s="2">
        <v>1</v>
      </c>
      <c r="AF63" s="2">
        <v>8</v>
      </c>
      <c r="AG63" t="s">
        <v>15</v>
      </c>
      <c r="AH63" t="s">
        <v>91</v>
      </c>
      <c r="AI63" t="s">
        <v>15</v>
      </c>
    </row>
    <row r="64" spans="1:35" x14ac:dyDescent="0.25">
      <c r="A64" s="2">
        <v>3</v>
      </c>
      <c r="B64" s="2" t="s">
        <v>9</v>
      </c>
      <c r="C64" s="2" t="s">
        <v>10</v>
      </c>
      <c r="D64" s="2">
        <v>63</v>
      </c>
      <c r="E64" s="2" t="s">
        <v>11</v>
      </c>
      <c r="F64" s="2">
        <v>1589</v>
      </c>
      <c r="G64" s="2">
        <v>749</v>
      </c>
      <c r="H64" s="2">
        <v>636</v>
      </c>
      <c r="I64" s="2">
        <v>113</v>
      </c>
      <c r="J64" s="2">
        <v>0</v>
      </c>
      <c r="K64" s="2">
        <v>733</v>
      </c>
      <c r="L64" s="2">
        <v>16</v>
      </c>
      <c r="M64" s="2">
        <v>1800</v>
      </c>
      <c r="N64" s="2">
        <v>1051</v>
      </c>
      <c r="O64" s="3">
        <v>233</v>
      </c>
      <c r="P64" s="4">
        <f t="shared" si="0"/>
        <v>31.787175989085949</v>
      </c>
      <c r="Q64" s="2">
        <v>43</v>
      </c>
      <c r="R64" s="5">
        <v>124</v>
      </c>
      <c r="S64" s="6">
        <f t="shared" si="1"/>
        <v>16.916780354706685</v>
      </c>
      <c r="T64" s="2">
        <v>3</v>
      </c>
      <c r="U64" s="7">
        <v>186</v>
      </c>
      <c r="V64" s="8">
        <f t="shared" si="2"/>
        <v>25.375170532060025</v>
      </c>
      <c r="W64" s="2">
        <v>1</v>
      </c>
      <c r="X64" s="2">
        <v>1</v>
      </c>
      <c r="Y64" s="2">
        <v>3</v>
      </c>
      <c r="Z64" s="2">
        <v>2</v>
      </c>
      <c r="AA64" s="17">
        <v>85</v>
      </c>
      <c r="AB64" s="18">
        <f t="shared" si="3"/>
        <v>11.596180081855389</v>
      </c>
      <c r="AC64" s="2">
        <v>3</v>
      </c>
      <c r="AD64" s="2">
        <v>23</v>
      </c>
      <c r="AE64" s="2">
        <v>7</v>
      </c>
      <c r="AF64" s="2">
        <v>19</v>
      </c>
      <c r="AG64" t="s">
        <v>18</v>
      </c>
      <c r="AH64" t="s">
        <v>18</v>
      </c>
      <c r="AI64" t="s">
        <v>18</v>
      </c>
    </row>
    <row r="65" spans="1:35" x14ac:dyDescent="0.25">
      <c r="A65" s="2">
        <v>3</v>
      </c>
      <c r="B65" s="2" t="s">
        <v>9</v>
      </c>
      <c r="C65" s="2" t="s">
        <v>10</v>
      </c>
      <c r="D65" s="2">
        <v>64</v>
      </c>
      <c r="E65" s="2" t="s">
        <v>11</v>
      </c>
      <c r="F65" s="2">
        <v>1739</v>
      </c>
      <c r="G65" s="2">
        <v>906</v>
      </c>
      <c r="H65" s="2">
        <v>857</v>
      </c>
      <c r="I65" s="2">
        <v>49</v>
      </c>
      <c r="J65" s="2">
        <v>0</v>
      </c>
      <c r="K65" s="2">
        <v>899</v>
      </c>
      <c r="L65" s="2">
        <v>7</v>
      </c>
      <c r="M65" s="2">
        <v>2000</v>
      </c>
      <c r="N65" s="2">
        <v>1094</v>
      </c>
      <c r="O65" s="3">
        <v>258</v>
      </c>
      <c r="P65" s="4">
        <f t="shared" si="0"/>
        <v>28.698553948832036</v>
      </c>
      <c r="Q65" s="2">
        <v>50</v>
      </c>
      <c r="R65" s="5">
        <v>185</v>
      </c>
      <c r="S65" s="6">
        <f t="shared" si="1"/>
        <v>20.578420467185762</v>
      </c>
      <c r="T65" s="2">
        <v>3</v>
      </c>
      <c r="U65" s="7">
        <v>166</v>
      </c>
      <c r="V65" s="8">
        <f t="shared" si="2"/>
        <v>18.464961067853171</v>
      </c>
      <c r="W65" s="2">
        <v>1</v>
      </c>
      <c r="X65" s="2">
        <v>3</v>
      </c>
      <c r="Y65" s="2">
        <v>3</v>
      </c>
      <c r="Z65" s="2">
        <v>1</v>
      </c>
      <c r="AA65" s="17">
        <v>163</v>
      </c>
      <c r="AB65" s="18">
        <f t="shared" si="3"/>
        <v>18.131256952169078</v>
      </c>
      <c r="AC65" s="2">
        <v>5</v>
      </c>
      <c r="AD65" s="2">
        <v>42</v>
      </c>
      <c r="AE65" s="2">
        <v>7</v>
      </c>
      <c r="AF65" s="2">
        <v>12</v>
      </c>
      <c r="AG65" t="s">
        <v>18</v>
      </c>
      <c r="AH65" t="s">
        <v>92</v>
      </c>
      <c r="AI65" t="s">
        <v>93</v>
      </c>
    </row>
    <row r="66" spans="1:35" x14ac:dyDescent="0.25">
      <c r="A66" s="2">
        <v>3</v>
      </c>
      <c r="B66" s="2" t="s">
        <v>9</v>
      </c>
      <c r="C66" s="2" t="s">
        <v>10</v>
      </c>
      <c r="D66" s="2">
        <v>65</v>
      </c>
      <c r="E66" s="2" t="s">
        <v>11</v>
      </c>
      <c r="F66" s="2">
        <v>1631</v>
      </c>
      <c r="G66" s="2">
        <v>807</v>
      </c>
      <c r="H66" s="2">
        <v>774</v>
      </c>
      <c r="I66" s="2">
        <v>33</v>
      </c>
      <c r="J66" s="2">
        <v>0</v>
      </c>
      <c r="K66" s="2">
        <v>800</v>
      </c>
      <c r="L66" s="2">
        <v>7</v>
      </c>
      <c r="M66" s="2">
        <v>1900</v>
      </c>
      <c r="N66" s="2">
        <v>1093</v>
      </c>
      <c r="O66" s="3">
        <v>226</v>
      </c>
      <c r="P66" s="4">
        <f t="shared" si="0"/>
        <v>28.249999999999996</v>
      </c>
      <c r="Q66" s="2">
        <v>41</v>
      </c>
      <c r="R66" s="5">
        <v>133</v>
      </c>
      <c r="S66" s="6">
        <f t="shared" si="1"/>
        <v>16.625</v>
      </c>
      <c r="T66" s="2">
        <v>3</v>
      </c>
      <c r="U66" s="7">
        <v>217</v>
      </c>
      <c r="V66" s="8">
        <f t="shared" si="2"/>
        <v>27.125</v>
      </c>
      <c r="W66" s="2">
        <v>0</v>
      </c>
      <c r="X66" s="2">
        <v>3</v>
      </c>
      <c r="Y66" s="2">
        <v>4</v>
      </c>
      <c r="Z66" s="2">
        <v>1</v>
      </c>
      <c r="AA66" s="17">
        <v>118</v>
      </c>
      <c r="AB66" s="18">
        <f t="shared" si="3"/>
        <v>14.75</v>
      </c>
      <c r="AC66" s="2">
        <v>7</v>
      </c>
      <c r="AD66" s="2">
        <v>28</v>
      </c>
      <c r="AE66" s="2">
        <v>4</v>
      </c>
      <c r="AF66" s="2">
        <v>15</v>
      </c>
      <c r="AG66" t="s">
        <v>18</v>
      </c>
      <c r="AH66" t="s">
        <v>94</v>
      </c>
      <c r="AI66" t="s">
        <v>18</v>
      </c>
    </row>
    <row r="67" spans="1:35" x14ac:dyDescent="0.25">
      <c r="A67" s="2">
        <v>3</v>
      </c>
      <c r="B67" s="2" t="s">
        <v>9</v>
      </c>
      <c r="C67" s="2" t="s">
        <v>10</v>
      </c>
      <c r="D67" s="2">
        <v>66</v>
      </c>
      <c r="E67" s="2" t="s">
        <v>11</v>
      </c>
      <c r="F67" s="2">
        <v>1766</v>
      </c>
      <c r="G67" s="2">
        <v>1185</v>
      </c>
      <c r="H67" s="2">
        <v>954</v>
      </c>
      <c r="I67" s="2">
        <v>231</v>
      </c>
      <c r="J67" s="2">
        <v>0</v>
      </c>
      <c r="K67" s="2">
        <v>1173</v>
      </c>
      <c r="L67" s="2">
        <v>12</v>
      </c>
      <c r="M67" s="2">
        <v>2000</v>
      </c>
      <c r="N67" s="2">
        <v>815</v>
      </c>
      <c r="O67" s="3">
        <v>355</v>
      </c>
      <c r="P67" s="4">
        <f t="shared" ref="P67:P130" si="4">O67/K67*100</f>
        <v>30.264279624893437</v>
      </c>
      <c r="Q67" s="2">
        <v>76</v>
      </c>
      <c r="R67" s="5">
        <v>224</v>
      </c>
      <c r="S67" s="6">
        <f t="shared" ref="S67:S130" si="5">R67/K67*100</f>
        <v>19.096334185848253</v>
      </c>
      <c r="T67" s="2">
        <v>3</v>
      </c>
      <c r="U67" s="7">
        <v>262</v>
      </c>
      <c r="V67" s="8">
        <f t="shared" ref="V67:V130" si="6">U67/K67*100</f>
        <v>22.335890878090368</v>
      </c>
      <c r="W67" s="2">
        <v>5</v>
      </c>
      <c r="X67" s="2">
        <v>3</v>
      </c>
      <c r="Y67" s="2">
        <v>2</v>
      </c>
      <c r="Z67" s="2">
        <v>0</v>
      </c>
      <c r="AA67" s="17">
        <v>168</v>
      </c>
      <c r="AB67" s="18">
        <f t="shared" ref="AB67:AB130" si="7">AA67/K67*100</f>
        <v>14.322250639386189</v>
      </c>
      <c r="AC67" s="2">
        <v>6</v>
      </c>
      <c r="AD67" s="2">
        <v>55</v>
      </c>
      <c r="AE67" s="2">
        <v>5</v>
      </c>
      <c r="AF67" s="2">
        <v>9</v>
      </c>
      <c r="AG67" t="s">
        <v>18</v>
      </c>
      <c r="AH67" t="s">
        <v>95</v>
      </c>
      <c r="AI67" t="s">
        <v>18</v>
      </c>
    </row>
    <row r="68" spans="1:35" x14ac:dyDescent="0.25">
      <c r="A68" s="2">
        <v>3</v>
      </c>
      <c r="B68" s="2" t="s">
        <v>9</v>
      </c>
      <c r="C68" s="2" t="s">
        <v>10</v>
      </c>
      <c r="D68" s="2">
        <v>67</v>
      </c>
      <c r="E68" s="2" t="s">
        <v>11</v>
      </c>
      <c r="F68" s="2">
        <v>1843</v>
      </c>
      <c r="G68" s="2">
        <v>938</v>
      </c>
      <c r="H68" s="2">
        <v>883</v>
      </c>
      <c r="I68" s="2">
        <v>55</v>
      </c>
      <c r="J68" s="2">
        <v>0</v>
      </c>
      <c r="K68" s="2">
        <v>924</v>
      </c>
      <c r="L68" s="2">
        <v>14</v>
      </c>
      <c r="M68" s="2">
        <v>2000</v>
      </c>
      <c r="N68" s="2">
        <v>1062</v>
      </c>
      <c r="O68" s="3">
        <v>238</v>
      </c>
      <c r="P68" s="4">
        <f t="shared" si="4"/>
        <v>25.757575757575758</v>
      </c>
      <c r="Q68" s="2">
        <v>73</v>
      </c>
      <c r="R68" s="5">
        <v>142</v>
      </c>
      <c r="S68" s="6">
        <f t="shared" si="5"/>
        <v>15.367965367965366</v>
      </c>
      <c r="T68" s="2">
        <v>2</v>
      </c>
      <c r="U68" s="7">
        <v>250</v>
      </c>
      <c r="V68" s="8">
        <f t="shared" si="6"/>
        <v>27.056277056277057</v>
      </c>
      <c r="W68" s="2">
        <v>4</v>
      </c>
      <c r="X68" s="2">
        <v>5</v>
      </c>
      <c r="Y68" s="2">
        <v>3</v>
      </c>
      <c r="Z68" s="2">
        <v>3</v>
      </c>
      <c r="AA68" s="17">
        <v>151</v>
      </c>
      <c r="AB68" s="18">
        <f t="shared" si="7"/>
        <v>16.341991341991342</v>
      </c>
      <c r="AC68" s="2">
        <v>5</v>
      </c>
      <c r="AD68" s="2">
        <v>28</v>
      </c>
      <c r="AE68" s="2">
        <v>5</v>
      </c>
      <c r="AF68" s="2">
        <v>15</v>
      </c>
      <c r="AH68" t="s">
        <v>96</v>
      </c>
      <c r="AI68" t="s">
        <v>18</v>
      </c>
    </row>
    <row r="69" spans="1:35" x14ac:dyDescent="0.25">
      <c r="A69" s="2">
        <v>3</v>
      </c>
      <c r="B69" s="2" t="s">
        <v>9</v>
      </c>
      <c r="C69" s="2" t="s">
        <v>10</v>
      </c>
      <c r="D69" s="2">
        <v>68</v>
      </c>
      <c r="E69" s="2" t="s">
        <v>11</v>
      </c>
      <c r="F69" s="2">
        <v>1526</v>
      </c>
      <c r="G69" s="2">
        <v>930</v>
      </c>
      <c r="H69" s="2">
        <v>784</v>
      </c>
      <c r="I69" s="2">
        <v>146</v>
      </c>
      <c r="J69" s="2">
        <v>0</v>
      </c>
      <c r="K69" s="2">
        <v>924</v>
      </c>
      <c r="L69" s="2">
        <v>6</v>
      </c>
      <c r="M69" s="2">
        <v>1700</v>
      </c>
      <c r="N69" s="2">
        <v>770</v>
      </c>
      <c r="O69" s="3">
        <v>293</v>
      </c>
      <c r="P69" s="4">
        <f t="shared" si="4"/>
        <v>31.70995670995671</v>
      </c>
      <c r="Q69" s="2">
        <v>48</v>
      </c>
      <c r="R69" s="5">
        <v>150</v>
      </c>
      <c r="S69" s="6">
        <f t="shared" si="5"/>
        <v>16.233766233766232</v>
      </c>
      <c r="T69" s="2">
        <v>0</v>
      </c>
      <c r="U69" s="7">
        <v>222</v>
      </c>
      <c r="V69" s="8">
        <f t="shared" si="6"/>
        <v>24.025974025974026</v>
      </c>
      <c r="W69" s="2">
        <v>4</v>
      </c>
      <c r="X69" s="2">
        <v>2</v>
      </c>
      <c r="Y69" s="2">
        <v>6</v>
      </c>
      <c r="Z69" s="2">
        <v>0</v>
      </c>
      <c r="AA69" s="17">
        <v>135</v>
      </c>
      <c r="AB69" s="18">
        <f t="shared" si="7"/>
        <v>14.61038961038961</v>
      </c>
      <c r="AC69" s="2">
        <v>3</v>
      </c>
      <c r="AD69" s="2">
        <v>42</v>
      </c>
      <c r="AE69" s="2">
        <v>8</v>
      </c>
      <c r="AF69" s="2">
        <v>11</v>
      </c>
      <c r="AG69" t="s">
        <v>23</v>
      </c>
      <c r="AH69" t="s">
        <v>97</v>
      </c>
      <c r="AI69" t="s">
        <v>23</v>
      </c>
    </row>
    <row r="70" spans="1:35" x14ac:dyDescent="0.25">
      <c r="A70" s="2">
        <v>3</v>
      </c>
      <c r="B70" s="2" t="s">
        <v>9</v>
      </c>
      <c r="C70" s="2" t="s">
        <v>10</v>
      </c>
      <c r="D70" s="2">
        <v>69</v>
      </c>
      <c r="E70" s="2" t="s">
        <v>11</v>
      </c>
      <c r="F70" s="2">
        <v>1430</v>
      </c>
      <c r="G70" s="2">
        <v>824</v>
      </c>
      <c r="H70" s="2">
        <v>749</v>
      </c>
      <c r="I70" s="2">
        <v>75</v>
      </c>
      <c r="J70" s="2">
        <v>0</v>
      </c>
      <c r="K70" s="2">
        <v>812</v>
      </c>
      <c r="L70" s="2">
        <v>12</v>
      </c>
      <c r="M70" s="2">
        <v>1600</v>
      </c>
      <c r="N70" s="2">
        <v>776</v>
      </c>
      <c r="O70" s="3">
        <v>219</v>
      </c>
      <c r="P70" s="4">
        <f t="shared" si="4"/>
        <v>26.970443349753694</v>
      </c>
      <c r="Q70" s="2">
        <v>41</v>
      </c>
      <c r="R70" s="5">
        <v>136</v>
      </c>
      <c r="S70" s="6">
        <f t="shared" si="5"/>
        <v>16.748768472906402</v>
      </c>
      <c r="T70" s="2">
        <v>3</v>
      </c>
      <c r="U70" s="7">
        <v>230</v>
      </c>
      <c r="V70" s="8">
        <f t="shared" si="6"/>
        <v>28.325123152709359</v>
      </c>
      <c r="W70" s="2">
        <v>1</v>
      </c>
      <c r="X70" s="2">
        <v>3</v>
      </c>
      <c r="Y70" s="2">
        <v>2</v>
      </c>
      <c r="Z70" s="2">
        <v>1</v>
      </c>
      <c r="AA70" s="17">
        <v>123</v>
      </c>
      <c r="AB70" s="18">
        <f t="shared" si="7"/>
        <v>15.147783251231528</v>
      </c>
      <c r="AC70" s="2">
        <v>3</v>
      </c>
      <c r="AD70" s="2">
        <v>27</v>
      </c>
      <c r="AE70" s="2">
        <v>9</v>
      </c>
      <c r="AF70" s="2">
        <v>14</v>
      </c>
      <c r="AG70" t="s">
        <v>23</v>
      </c>
      <c r="AH70" t="s">
        <v>98</v>
      </c>
      <c r="AI70" t="s">
        <v>18</v>
      </c>
    </row>
    <row r="71" spans="1:35" x14ac:dyDescent="0.25">
      <c r="A71" s="2">
        <v>3</v>
      </c>
      <c r="B71" s="2" t="s">
        <v>9</v>
      </c>
      <c r="C71" s="2" t="s">
        <v>10</v>
      </c>
      <c r="D71" s="2">
        <v>70</v>
      </c>
      <c r="E71" s="2" t="s">
        <v>11</v>
      </c>
      <c r="F71" s="2">
        <v>1221</v>
      </c>
      <c r="G71" s="2">
        <v>700</v>
      </c>
      <c r="H71" s="2">
        <v>660</v>
      </c>
      <c r="I71" s="2">
        <v>40</v>
      </c>
      <c r="J71" s="2">
        <v>0</v>
      </c>
      <c r="K71" s="2">
        <v>691</v>
      </c>
      <c r="L71" s="2">
        <v>9</v>
      </c>
      <c r="M71" s="2">
        <v>1400</v>
      </c>
      <c r="N71" s="2">
        <v>700</v>
      </c>
      <c r="O71" s="3">
        <v>182</v>
      </c>
      <c r="P71" s="4">
        <f t="shared" si="4"/>
        <v>26.33863965267728</v>
      </c>
      <c r="Q71" s="2">
        <v>41</v>
      </c>
      <c r="R71" s="5">
        <v>122</v>
      </c>
      <c r="S71" s="6">
        <f t="shared" si="5"/>
        <v>17.655571635311144</v>
      </c>
      <c r="T71" s="2">
        <v>1</v>
      </c>
      <c r="U71" s="7">
        <v>162</v>
      </c>
      <c r="V71" s="8">
        <f t="shared" si="6"/>
        <v>23.444283646888568</v>
      </c>
      <c r="W71" s="2">
        <v>0</v>
      </c>
      <c r="X71" s="2">
        <v>2</v>
      </c>
      <c r="Y71" s="2">
        <v>1</v>
      </c>
      <c r="Z71" s="2">
        <v>1</v>
      </c>
      <c r="AA71" s="17">
        <v>142</v>
      </c>
      <c r="AB71" s="18">
        <f t="shared" si="7"/>
        <v>20.549927641099856</v>
      </c>
      <c r="AC71" s="2">
        <v>1</v>
      </c>
      <c r="AD71" s="2">
        <v>19</v>
      </c>
      <c r="AE71" s="2">
        <v>6</v>
      </c>
      <c r="AF71" s="2">
        <v>11</v>
      </c>
      <c r="AG71" t="s">
        <v>15</v>
      </c>
      <c r="AH71" t="s">
        <v>15</v>
      </c>
      <c r="AI71" t="s">
        <v>15</v>
      </c>
    </row>
    <row r="72" spans="1:35" x14ac:dyDescent="0.25">
      <c r="A72" s="2">
        <v>3</v>
      </c>
      <c r="B72" s="2" t="s">
        <v>9</v>
      </c>
      <c r="C72" s="2" t="s">
        <v>10</v>
      </c>
      <c r="D72" s="2">
        <v>71</v>
      </c>
      <c r="E72" s="2" t="s">
        <v>11</v>
      </c>
      <c r="F72" s="2">
        <v>1743</v>
      </c>
      <c r="G72" s="2">
        <v>969</v>
      </c>
      <c r="H72" s="2">
        <v>869</v>
      </c>
      <c r="I72" s="2">
        <v>100</v>
      </c>
      <c r="J72" s="2">
        <v>0</v>
      </c>
      <c r="K72" s="2">
        <v>960</v>
      </c>
      <c r="L72" s="2">
        <v>9</v>
      </c>
      <c r="M72" s="2">
        <v>1900</v>
      </c>
      <c r="N72" s="2">
        <v>931</v>
      </c>
      <c r="O72" s="3">
        <v>264</v>
      </c>
      <c r="P72" s="4">
        <f t="shared" si="4"/>
        <v>27.500000000000004</v>
      </c>
      <c r="Q72" s="2">
        <v>73</v>
      </c>
      <c r="R72" s="5">
        <v>165</v>
      </c>
      <c r="S72" s="6">
        <f t="shared" si="5"/>
        <v>17.1875</v>
      </c>
      <c r="T72" s="2">
        <v>0</v>
      </c>
      <c r="U72" s="7">
        <v>226</v>
      </c>
      <c r="V72" s="8">
        <f t="shared" si="6"/>
        <v>23.541666666666668</v>
      </c>
      <c r="W72" s="2">
        <v>1</v>
      </c>
      <c r="X72" s="2">
        <v>4</v>
      </c>
      <c r="Y72" s="2">
        <v>0</v>
      </c>
      <c r="Z72" s="2">
        <v>3</v>
      </c>
      <c r="AA72" s="17">
        <v>163</v>
      </c>
      <c r="AB72" s="18">
        <f t="shared" si="7"/>
        <v>16.979166666666668</v>
      </c>
      <c r="AC72" s="2">
        <v>4</v>
      </c>
      <c r="AD72" s="2">
        <v>32</v>
      </c>
      <c r="AE72" s="2">
        <v>6</v>
      </c>
      <c r="AF72" s="2">
        <v>19</v>
      </c>
      <c r="AG72" t="s">
        <v>18</v>
      </c>
      <c r="AH72" t="s">
        <v>99</v>
      </c>
      <c r="AI72" t="s">
        <v>100</v>
      </c>
    </row>
    <row r="73" spans="1:35" x14ac:dyDescent="0.25">
      <c r="A73" s="2">
        <v>3</v>
      </c>
      <c r="B73" s="2" t="s">
        <v>9</v>
      </c>
      <c r="C73" s="2" t="s">
        <v>10</v>
      </c>
      <c r="D73" s="2">
        <v>72</v>
      </c>
      <c r="E73" s="2" t="s">
        <v>11</v>
      </c>
      <c r="F73" s="2">
        <v>1946</v>
      </c>
      <c r="G73" s="2">
        <v>1016</v>
      </c>
      <c r="H73" s="2">
        <v>948</v>
      </c>
      <c r="I73" s="2">
        <v>68</v>
      </c>
      <c r="J73" s="2">
        <v>0</v>
      </c>
      <c r="K73" s="2">
        <v>1010</v>
      </c>
      <c r="L73" s="2">
        <v>6</v>
      </c>
      <c r="M73" s="2">
        <v>2200</v>
      </c>
      <c r="N73" s="2">
        <v>1184</v>
      </c>
      <c r="O73" s="3">
        <v>299</v>
      </c>
      <c r="P73" s="4">
        <f t="shared" si="4"/>
        <v>29.603960396039604</v>
      </c>
      <c r="Q73" s="2">
        <v>58</v>
      </c>
      <c r="R73" s="5">
        <v>168</v>
      </c>
      <c r="S73" s="6">
        <f t="shared" si="5"/>
        <v>16.633663366336634</v>
      </c>
      <c r="T73" s="2">
        <v>1</v>
      </c>
      <c r="U73" s="7">
        <v>250</v>
      </c>
      <c r="V73" s="8">
        <f t="shared" si="6"/>
        <v>24.752475247524753</v>
      </c>
      <c r="W73" s="2">
        <v>1</v>
      </c>
      <c r="X73" s="2">
        <v>9</v>
      </c>
      <c r="Y73" s="2">
        <v>0</v>
      </c>
      <c r="Z73" s="2">
        <v>1</v>
      </c>
      <c r="AA73" s="17">
        <v>153</v>
      </c>
      <c r="AB73" s="18">
        <f t="shared" si="7"/>
        <v>15.148514851485148</v>
      </c>
      <c r="AC73" s="2">
        <v>9</v>
      </c>
      <c r="AD73" s="2">
        <v>38</v>
      </c>
      <c r="AE73" s="2">
        <v>7</v>
      </c>
      <c r="AF73" s="2">
        <v>16</v>
      </c>
      <c r="AG73" t="s">
        <v>18</v>
      </c>
      <c r="AH73" t="s">
        <v>101</v>
      </c>
      <c r="AI73" t="s">
        <v>102</v>
      </c>
    </row>
    <row r="74" spans="1:35" x14ac:dyDescent="0.25">
      <c r="A74" s="2">
        <v>3</v>
      </c>
      <c r="B74" s="2" t="s">
        <v>9</v>
      </c>
      <c r="C74" s="2" t="s">
        <v>10</v>
      </c>
      <c r="D74" s="2">
        <v>73</v>
      </c>
      <c r="E74" s="2" t="s">
        <v>11</v>
      </c>
      <c r="F74" s="2">
        <v>1744</v>
      </c>
      <c r="G74" s="2">
        <v>833</v>
      </c>
      <c r="H74" s="2">
        <v>774</v>
      </c>
      <c r="I74" s="2">
        <v>59</v>
      </c>
      <c r="J74" s="2">
        <v>0</v>
      </c>
      <c r="K74" s="2">
        <v>818</v>
      </c>
      <c r="L74" s="2">
        <v>15</v>
      </c>
      <c r="M74" s="2">
        <v>1900</v>
      </c>
      <c r="N74" s="2">
        <v>1067</v>
      </c>
      <c r="O74" s="3">
        <v>263</v>
      </c>
      <c r="P74" s="4">
        <f t="shared" si="4"/>
        <v>32.151589242053788</v>
      </c>
      <c r="Q74" s="2">
        <v>33</v>
      </c>
      <c r="R74" s="5">
        <v>140</v>
      </c>
      <c r="S74" s="6">
        <f t="shared" si="5"/>
        <v>17.114914425427873</v>
      </c>
      <c r="T74" s="2">
        <v>2</v>
      </c>
      <c r="U74" s="7">
        <v>204</v>
      </c>
      <c r="V74" s="8">
        <f t="shared" si="6"/>
        <v>24.938875305623473</v>
      </c>
      <c r="W74" s="2">
        <v>1</v>
      </c>
      <c r="X74" s="2">
        <v>2</v>
      </c>
      <c r="Y74" s="2">
        <v>2</v>
      </c>
      <c r="Z74" s="2">
        <v>0</v>
      </c>
      <c r="AA74" s="17">
        <v>104</v>
      </c>
      <c r="AB74" s="18">
        <f t="shared" si="7"/>
        <v>12.713936430317849</v>
      </c>
      <c r="AC74" s="2">
        <v>6</v>
      </c>
      <c r="AD74" s="2">
        <v>29</v>
      </c>
      <c r="AE74" s="2">
        <v>7</v>
      </c>
      <c r="AF74" s="2">
        <v>25</v>
      </c>
      <c r="AG74" t="s">
        <v>40</v>
      </c>
      <c r="AH74" t="s">
        <v>103</v>
      </c>
      <c r="AI74" t="s">
        <v>104</v>
      </c>
    </row>
    <row r="75" spans="1:35" x14ac:dyDescent="0.25">
      <c r="A75" s="2">
        <v>3</v>
      </c>
      <c r="B75" s="2" t="s">
        <v>9</v>
      </c>
      <c r="C75" s="2" t="s">
        <v>10</v>
      </c>
      <c r="D75" s="2">
        <v>74</v>
      </c>
      <c r="E75" s="2" t="s">
        <v>11</v>
      </c>
      <c r="F75" s="2">
        <v>1841</v>
      </c>
      <c r="G75" s="2">
        <v>818</v>
      </c>
      <c r="H75" s="2">
        <v>758</v>
      </c>
      <c r="I75" s="2">
        <v>60</v>
      </c>
      <c r="J75" s="2">
        <v>0</v>
      </c>
      <c r="K75" s="2">
        <v>807</v>
      </c>
      <c r="L75" s="2">
        <v>11</v>
      </c>
      <c r="M75" s="2">
        <v>2100</v>
      </c>
      <c r="N75" s="2">
        <v>1282</v>
      </c>
      <c r="O75" s="3">
        <v>267</v>
      </c>
      <c r="P75" s="4">
        <f t="shared" si="4"/>
        <v>33.085501858736059</v>
      </c>
      <c r="Q75" s="2">
        <v>48</v>
      </c>
      <c r="R75" s="5">
        <v>126</v>
      </c>
      <c r="S75" s="6">
        <f t="shared" si="5"/>
        <v>15.613382899628252</v>
      </c>
      <c r="T75" s="2">
        <v>1</v>
      </c>
      <c r="U75" s="7">
        <v>182</v>
      </c>
      <c r="V75" s="8">
        <f t="shared" si="6"/>
        <v>22.552664188351919</v>
      </c>
      <c r="W75" s="2">
        <v>2</v>
      </c>
      <c r="X75" s="2">
        <v>1</v>
      </c>
      <c r="Y75" s="2">
        <v>5</v>
      </c>
      <c r="Z75" s="2">
        <v>3</v>
      </c>
      <c r="AA75" s="17">
        <v>92</v>
      </c>
      <c r="AB75" s="18">
        <f t="shared" si="7"/>
        <v>11.400247831474598</v>
      </c>
      <c r="AC75" s="2">
        <v>10</v>
      </c>
      <c r="AD75" s="2">
        <v>35</v>
      </c>
      <c r="AE75" s="2">
        <v>10</v>
      </c>
      <c r="AF75" s="2">
        <v>25</v>
      </c>
      <c r="AH75">
        <v>5</v>
      </c>
    </row>
    <row r="76" spans="1:35" x14ac:dyDescent="0.25">
      <c r="A76" s="2">
        <v>3</v>
      </c>
      <c r="B76" s="2" t="s">
        <v>9</v>
      </c>
      <c r="C76" s="2" t="s">
        <v>10</v>
      </c>
      <c r="D76" s="2">
        <v>75</v>
      </c>
      <c r="E76" s="2" t="s">
        <v>11</v>
      </c>
      <c r="F76" s="2">
        <v>1464</v>
      </c>
      <c r="G76" s="2">
        <v>815</v>
      </c>
      <c r="H76" s="2">
        <v>650</v>
      </c>
      <c r="I76" s="2">
        <v>164</v>
      </c>
      <c r="J76" s="2">
        <v>1</v>
      </c>
      <c r="K76" s="2">
        <v>797</v>
      </c>
      <c r="L76" s="2">
        <v>18</v>
      </c>
      <c r="M76" s="2">
        <v>1600</v>
      </c>
      <c r="N76" s="2">
        <v>785</v>
      </c>
      <c r="O76" s="3">
        <v>233</v>
      </c>
      <c r="P76" s="4">
        <f t="shared" si="4"/>
        <v>29.234629861982437</v>
      </c>
      <c r="Q76" s="2">
        <v>53</v>
      </c>
      <c r="R76" s="5">
        <v>132</v>
      </c>
      <c r="S76" s="6">
        <f t="shared" si="5"/>
        <v>16.56210790464241</v>
      </c>
      <c r="T76" s="2">
        <v>3</v>
      </c>
      <c r="U76" s="7">
        <v>195</v>
      </c>
      <c r="V76" s="8">
        <f t="shared" si="6"/>
        <v>24.466750313676286</v>
      </c>
      <c r="W76" s="2">
        <v>0</v>
      </c>
      <c r="X76" s="2">
        <v>4</v>
      </c>
      <c r="Y76" s="2">
        <v>3</v>
      </c>
      <c r="Z76" s="2">
        <v>1</v>
      </c>
      <c r="AA76" s="17">
        <v>105</v>
      </c>
      <c r="AB76" s="18">
        <f t="shared" si="7"/>
        <v>13.174404015056462</v>
      </c>
      <c r="AC76" s="2">
        <v>3</v>
      </c>
      <c r="AD76" s="2">
        <v>40</v>
      </c>
      <c r="AE76" s="2">
        <v>3</v>
      </c>
      <c r="AF76" s="2">
        <v>22</v>
      </c>
      <c r="AG76" t="s">
        <v>23</v>
      </c>
      <c r="AH76" t="s">
        <v>37</v>
      </c>
      <c r="AI76" t="s">
        <v>15</v>
      </c>
    </row>
    <row r="77" spans="1:35" x14ac:dyDescent="0.25">
      <c r="A77" s="2">
        <v>3</v>
      </c>
      <c r="B77" s="2" t="s">
        <v>9</v>
      </c>
      <c r="C77" s="2" t="s">
        <v>10</v>
      </c>
      <c r="D77" s="2">
        <v>76</v>
      </c>
      <c r="E77" s="2" t="s">
        <v>11</v>
      </c>
      <c r="F77" s="2">
        <v>1670</v>
      </c>
      <c r="G77" s="2">
        <v>944</v>
      </c>
      <c r="H77" s="2">
        <v>852</v>
      </c>
      <c r="I77" s="2">
        <v>92</v>
      </c>
      <c r="J77" s="2">
        <v>0</v>
      </c>
      <c r="K77" s="2">
        <v>933</v>
      </c>
      <c r="L77" s="2">
        <v>11</v>
      </c>
      <c r="M77" s="2">
        <v>1900</v>
      </c>
      <c r="N77" s="2">
        <v>956</v>
      </c>
      <c r="O77" s="3">
        <v>286</v>
      </c>
      <c r="P77" s="4">
        <f t="shared" si="4"/>
        <v>30.653804930332264</v>
      </c>
      <c r="Q77" s="2">
        <v>51</v>
      </c>
      <c r="R77" s="5">
        <v>140</v>
      </c>
      <c r="S77" s="6">
        <f t="shared" si="5"/>
        <v>15.005359056806004</v>
      </c>
      <c r="T77" s="2">
        <v>1</v>
      </c>
      <c r="U77" s="7">
        <v>242</v>
      </c>
      <c r="V77" s="8">
        <f t="shared" si="6"/>
        <v>25.937834941050376</v>
      </c>
      <c r="W77" s="2">
        <v>3</v>
      </c>
      <c r="X77" s="2">
        <v>9</v>
      </c>
      <c r="Y77" s="2">
        <v>3</v>
      </c>
      <c r="Z77" s="2">
        <v>2</v>
      </c>
      <c r="AA77" s="17">
        <v>145</v>
      </c>
      <c r="AB77" s="18">
        <f t="shared" si="7"/>
        <v>15.541264737406216</v>
      </c>
      <c r="AC77" s="2">
        <v>2</v>
      </c>
      <c r="AD77" s="2">
        <v>25</v>
      </c>
      <c r="AE77" s="2">
        <v>8</v>
      </c>
      <c r="AF77" s="2">
        <v>16</v>
      </c>
      <c r="AG77" t="s">
        <v>105</v>
      </c>
      <c r="AH77" t="s">
        <v>15</v>
      </c>
      <c r="AI77" t="s">
        <v>106</v>
      </c>
    </row>
    <row r="78" spans="1:35" x14ac:dyDescent="0.25">
      <c r="A78" s="2">
        <v>3</v>
      </c>
      <c r="B78" s="2" t="s">
        <v>9</v>
      </c>
      <c r="C78" s="2" t="s">
        <v>10</v>
      </c>
      <c r="D78" s="2">
        <v>77</v>
      </c>
      <c r="E78" s="2" t="s">
        <v>11</v>
      </c>
      <c r="F78" s="2">
        <v>1589</v>
      </c>
      <c r="G78" s="2">
        <v>880</v>
      </c>
      <c r="H78" s="2">
        <v>780</v>
      </c>
      <c r="I78" s="2">
        <v>100</v>
      </c>
      <c r="J78" s="2">
        <v>0</v>
      </c>
      <c r="K78" s="2">
        <v>867</v>
      </c>
      <c r="L78" s="2">
        <v>13</v>
      </c>
      <c r="M78" s="2">
        <v>1800</v>
      </c>
      <c r="N78" s="2">
        <v>920</v>
      </c>
      <c r="O78" s="3">
        <v>254</v>
      </c>
      <c r="P78" s="4">
        <f t="shared" si="4"/>
        <v>29.296424452133795</v>
      </c>
      <c r="Q78" s="2">
        <v>52</v>
      </c>
      <c r="R78" s="5">
        <v>132</v>
      </c>
      <c r="S78" s="6">
        <f t="shared" si="5"/>
        <v>15.224913494809689</v>
      </c>
      <c r="T78" s="2">
        <v>3</v>
      </c>
      <c r="U78" s="7">
        <v>243</v>
      </c>
      <c r="V78" s="8">
        <f t="shared" si="6"/>
        <v>28.027681660899656</v>
      </c>
      <c r="W78" s="2">
        <v>0</v>
      </c>
      <c r="X78" s="2">
        <v>4</v>
      </c>
      <c r="Y78" s="2">
        <v>3</v>
      </c>
      <c r="Z78" s="2">
        <v>0</v>
      </c>
      <c r="AA78" s="17">
        <v>112</v>
      </c>
      <c r="AB78" s="18">
        <f t="shared" si="7"/>
        <v>12.918108419838523</v>
      </c>
      <c r="AC78" s="2">
        <v>3</v>
      </c>
      <c r="AD78" s="2">
        <v>43</v>
      </c>
      <c r="AE78" s="2">
        <v>5</v>
      </c>
      <c r="AF78" s="2">
        <v>13</v>
      </c>
      <c r="AG78" t="s">
        <v>23</v>
      </c>
      <c r="AH78" t="s">
        <v>107</v>
      </c>
      <c r="AI78" t="s">
        <v>40</v>
      </c>
    </row>
    <row r="79" spans="1:35" x14ac:dyDescent="0.25">
      <c r="A79" s="2">
        <v>3</v>
      </c>
      <c r="B79" s="2" t="s">
        <v>9</v>
      </c>
      <c r="C79" s="2" t="s">
        <v>10</v>
      </c>
      <c r="D79" s="2">
        <v>78</v>
      </c>
      <c r="E79" s="2" t="s">
        <v>11</v>
      </c>
      <c r="F79" s="2">
        <v>1870</v>
      </c>
      <c r="G79" s="2">
        <v>810</v>
      </c>
      <c r="H79" s="2">
        <v>761</v>
      </c>
      <c r="I79" s="2">
        <v>49</v>
      </c>
      <c r="J79" s="2">
        <v>0</v>
      </c>
      <c r="K79" s="2">
        <v>790</v>
      </c>
      <c r="L79" s="2">
        <v>20</v>
      </c>
      <c r="M79" s="2">
        <v>2100</v>
      </c>
      <c r="N79" s="2">
        <v>1290</v>
      </c>
      <c r="O79" s="3">
        <v>293</v>
      </c>
      <c r="P79" s="4">
        <f t="shared" si="4"/>
        <v>37.088607594936704</v>
      </c>
      <c r="Q79" s="2">
        <v>26</v>
      </c>
      <c r="R79" s="5">
        <v>64</v>
      </c>
      <c r="S79" s="6">
        <f t="shared" si="5"/>
        <v>8.1012658227848107</v>
      </c>
      <c r="T79" s="2">
        <v>3</v>
      </c>
      <c r="U79" s="7">
        <v>223</v>
      </c>
      <c r="V79" s="8">
        <f t="shared" si="6"/>
        <v>28.227848101265824</v>
      </c>
      <c r="W79" s="2">
        <v>1</v>
      </c>
      <c r="X79" s="2">
        <v>5</v>
      </c>
      <c r="Y79" s="2">
        <v>4</v>
      </c>
      <c r="Z79" s="2">
        <v>1</v>
      </c>
      <c r="AA79" s="17">
        <v>102</v>
      </c>
      <c r="AB79" s="18">
        <f t="shared" si="7"/>
        <v>12.911392405063291</v>
      </c>
      <c r="AC79" s="2">
        <v>5</v>
      </c>
      <c r="AD79" s="2">
        <v>36</v>
      </c>
      <c r="AE79" s="2">
        <v>2</v>
      </c>
      <c r="AF79" s="2">
        <v>25</v>
      </c>
      <c r="AG79" t="s">
        <v>18</v>
      </c>
      <c r="AH79" t="s">
        <v>108</v>
      </c>
      <c r="AI79" t="s">
        <v>18</v>
      </c>
    </row>
    <row r="80" spans="1:35" x14ac:dyDescent="0.25">
      <c r="A80" s="2">
        <v>3</v>
      </c>
      <c r="B80" s="2" t="s">
        <v>9</v>
      </c>
      <c r="C80" s="2" t="s">
        <v>10</v>
      </c>
      <c r="D80" s="2">
        <v>79</v>
      </c>
      <c r="E80" s="2" t="s">
        <v>11</v>
      </c>
      <c r="F80" s="2">
        <v>1341</v>
      </c>
      <c r="G80" s="2">
        <v>635</v>
      </c>
      <c r="H80" s="2">
        <v>577</v>
      </c>
      <c r="I80" s="2">
        <v>58</v>
      </c>
      <c r="J80" s="2">
        <v>0</v>
      </c>
      <c r="K80" s="2">
        <v>625</v>
      </c>
      <c r="L80" s="2">
        <v>10</v>
      </c>
      <c r="M80" s="2">
        <v>1500</v>
      </c>
      <c r="N80" s="2">
        <v>865</v>
      </c>
      <c r="O80" s="3">
        <v>212</v>
      </c>
      <c r="P80" s="4">
        <f t="shared" si="4"/>
        <v>33.92</v>
      </c>
      <c r="Q80" s="2">
        <v>21</v>
      </c>
      <c r="R80" s="5">
        <v>102</v>
      </c>
      <c r="S80" s="6">
        <f t="shared" si="5"/>
        <v>16.32</v>
      </c>
      <c r="T80" s="2">
        <v>0</v>
      </c>
      <c r="U80" s="7">
        <v>166</v>
      </c>
      <c r="V80" s="8">
        <f t="shared" si="6"/>
        <v>26.56</v>
      </c>
      <c r="W80" s="2">
        <v>1</v>
      </c>
      <c r="X80" s="2">
        <v>1</v>
      </c>
      <c r="Y80" s="2">
        <v>0</v>
      </c>
      <c r="Z80" s="2">
        <v>2</v>
      </c>
      <c r="AA80" s="17">
        <v>75</v>
      </c>
      <c r="AB80" s="18">
        <f t="shared" si="7"/>
        <v>12</v>
      </c>
      <c r="AC80" s="2">
        <v>4</v>
      </c>
      <c r="AD80" s="2">
        <v>31</v>
      </c>
      <c r="AE80" s="2">
        <v>1</v>
      </c>
      <c r="AF80" s="2">
        <v>9</v>
      </c>
      <c r="AH80" t="s">
        <v>109</v>
      </c>
    </row>
    <row r="81" spans="1:35" x14ac:dyDescent="0.25">
      <c r="A81" s="2">
        <v>3</v>
      </c>
      <c r="B81" s="2" t="s">
        <v>9</v>
      </c>
      <c r="C81" s="2" t="s">
        <v>10</v>
      </c>
      <c r="D81" s="2">
        <v>80</v>
      </c>
      <c r="E81" s="2" t="s">
        <v>11</v>
      </c>
      <c r="F81" s="2">
        <v>1338</v>
      </c>
      <c r="G81" s="2">
        <v>570</v>
      </c>
      <c r="H81" s="2">
        <v>543</v>
      </c>
      <c r="I81" s="2">
        <v>27</v>
      </c>
      <c r="J81" s="2">
        <v>0</v>
      </c>
      <c r="K81" s="2">
        <v>565</v>
      </c>
      <c r="L81" s="2">
        <v>5</v>
      </c>
      <c r="M81" s="2">
        <v>1500</v>
      </c>
      <c r="N81" s="2">
        <v>930</v>
      </c>
      <c r="O81" s="3">
        <v>169</v>
      </c>
      <c r="P81" s="4">
        <f t="shared" si="4"/>
        <v>29.911504424778762</v>
      </c>
      <c r="Q81" s="2">
        <v>27</v>
      </c>
      <c r="R81" s="5">
        <v>73</v>
      </c>
      <c r="S81" s="6">
        <f t="shared" si="5"/>
        <v>12.920353982300886</v>
      </c>
      <c r="T81" s="2">
        <v>2</v>
      </c>
      <c r="U81" s="7">
        <v>134</v>
      </c>
      <c r="V81" s="8">
        <f t="shared" si="6"/>
        <v>23.716814159292035</v>
      </c>
      <c r="W81" s="2">
        <v>2</v>
      </c>
      <c r="X81" s="2">
        <v>1</v>
      </c>
      <c r="Y81" s="2">
        <v>5</v>
      </c>
      <c r="Z81" s="2">
        <v>1</v>
      </c>
      <c r="AA81" s="17">
        <v>85</v>
      </c>
      <c r="AB81" s="18">
        <f t="shared" si="7"/>
        <v>15.044247787610621</v>
      </c>
      <c r="AC81" s="2">
        <v>4</v>
      </c>
      <c r="AD81" s="2">
        <v>37</v>
      </c>
      <c r="AE81" s="2">
        <v>3</v>
      </c>
      <c r="AF81" s="2">
        <v>22</v>
      </c>
      <c r="AG81" t="s">
        <v>18</v>
      </c>
      <c r="AH81" t="s">
        <v>110</v>
      </c>
      <c r="AI81" t="s">
        <v>18</v>
      </c>
    </row>
    <row r="82" spans="1:35" x14ac:dyDescent="0.25">
      <c r="A82" s="2">
        <v>3</v>
      </c>
      <c r="B82" s="2" t="s">
        <v>9</v>
      </c>
      <c r="C82" s="2" t="s">
        <v>10</v>
      </c>
      <c r="D82" s="2">
        <v>81</v>
      </c>
      <c r="E82" s="2" t="s">
        <v>11</v>
      </c>
      <c r="F82" s="2">
        <v>1691</v>
      </c>
      <c r="G82" s="2">
        <v>939</v>
      </c>
      <c r="H82" s="2">
        <v>905</v>
      </c>
      <c r="I82" s="2">
        <v>34</v>
      </c>
      <c r="J82" s="2">
        <v>0</v>
      </c>
      <c r="K82" s="2">
        <v>925</v>
      </c>
      <c r="L82" s="2">
        <v>14</v>
      </c>
      <c r="M82" s="2">
        <v>1900</v>
      </c>
      <c r="N82" s="2">
        <v>961</v>
      </c>
      <c r="O82" s="3">
        <v>260</v>
      </c>
      <c r="P82" s="4">
        <f t="shared" si="4"/>
        <v>28.108108108108109</v>
      </c>
      <c r="Q82" s="2">
        <v>55</v>
      </c>
      <c r="R82" s="5">
        <v>169</v>
      </c>
      <c r="S82" s="6">
        <f t="shared" si="5"/>
        <v>18.27027027027027</v>
      </c>
      <c r="T82" s="2">
        <v>0</v>
      </c>
      <c r="U82" s="7">
        <v>252</v>
      </c>
      <c r="V82" s="8">
        <f t="shared" si="6"/>
        <v>27.243243243243242</v>
      </c>
      <c r="W82" s="2">
        <v>1</v>
      </c>
      <c r="X82" s="2">
        <v>4</v>
      </c>
      <c r="Y82" s="2">
        <v>1</v>
      </c>
      <c r="Z82" s="2">
        <v>2</v>
      </c>
      <c r="AA82" s="17">
        <v>138</v>
      </c>
      <c r="AB82" s="18">
        <f t="shared" si="7"/>
        <v>14.918918918918919</v>
      </c>
      <c r="AC82" s="2">
        <v>1</v>
      </c>
      <c r="AD82" s="2">
        <v>28</v>
      </c>
      <c r="AE82" s="2">
        <v>6</v>
      </c>
      <c r="AF82" s="2">
        <v>8</v>
      </c>
      <c r="AG82" t="s">
        <v>23</v>
      </c>
      <c r="AH82" t="s">
        <v>37</v>
      </c>
      <c r="AI82" t="s">
        <v>23</v>
      </c>
    </row>
    <row r="83" spans="1:35" x14ac:dyDescent="0.25">
      <c r="A83" s="2">
        <v>3</v>
      </c>
      <c r="B83" s="2" t="s">
        <v>9</v>
      </c>
      <c r="C83" s="2" t="s">
        <v>10</v>
      </c>
      <c r="D83" s="2">
        <v>82</v>
      </c>
      <c r="E83" s="2" t="s">
        <v>11</v>
      </c>
      <c r="F83" s="2">
        <v>1658</v>
      </c>
      <c r="G83" s="2">
        <v>907</v>
      </c>
      <c r="H83" s="2">
        <v>838</v>
      </c>
      <c r="I83" s="2">
        <v>68</v>
      </c>
      <c r="J83" s="2">
        <v>1</v>
      </c>
      <c r="K83" s="2">
        <v>901</v>
      </c>
      <c r="L83" s="2">
        <v>6</v>
      </c>
      <c r="M83" s="2">
        <v>1800</v>
      </c>
      <c r="N83" s="2">
        <v>893</v>
      </c>
      <c r="O83" s="3">
        <v>261</v>
      </c>
      <c r="P83" s="4">
        <f t="shared" si="4"/>
        <v>28.967813540510544</v>
      </c>
      <c r="Q83" s="2">
        <v>55</v>
      </c>
      <c r="R83" s="5">
        <v>166</v>
      </c>
      <c r="S83" s="6">
        <f t="shared" si="5"/>
        <v>18.423973362930077</v>
      </c>
      <c r="T83" s="2">
        <v>0</v>
      </c>
      <c r="U83" s="7">
        <v>235</v>
      </c>
      <c r="V83" s="8">
        <f t="shared" si="6"/>
        <v>26.082130965593787</v>
      </c>
      <c r="W83" s="2">
        <v>1</v>
      </c>
      <c r="X83" s="2">
        <v>5</v>
      </c>
      <c r="Y83" s="2">
        <v>3</v>
      </c>
      <c r="Z83" s="2">
        <v>2</v>
      </c>
      <c r="AA83" s="17">
        <v>115</v>
      </c>
      <c r="AB83" s="18">
        <f t="shared" si="7"/>
        <v>12.763596004439512</v>
      </c>
      <c r="AC83" s="2">
        <v>5</v>
      </c>
      <c r="AD83" s="2">
        <v>36</v>
      </c>
      <c r="AE83" s="2">
        <v>10</v>
      </c>
      <c r="AF83" s="2">
        <v>7</v>
      </c>
      <c r="AG83" t="s">
        <v>23</v>
      </c>
      <c r="AH83" t="s">
        <v>111</v>
      </c>
      <c r="AI83" t="s">
        <v>23</v>
      </c>
    </row>
    <row r="84" spans="1:35" x14ac:dyDescent="0.25">
      <c r="A84" s="2">
        <v>3</v>
      </c>
      <c r="B84" s="2" t="s">
        <v>9</v>
      </c>
      <c r="C84" s="2" t="s">
        <v>10</v>
      </c>
      <c r="D84" s="2">
        <v>83</v>
      </c>
      <c r="E84" s="2" t="s">
        <v>11</v>
      </c>
      <c r="F84" s="2">
        <v>1753</v>
      </c>
      <c r="G84" s="2">
        <v>926</v>
      </c>
      <c r="H84" s="2">
        <v>857</v>
      </c>
      <c r="I84" s="2">
        <v>69</v>
      </c>
      <c r="J84" s="2">
        <v>0</v>
      </c>
      <c r="K84" s="2">
        <v>915</v>
      </c>
      <c r="L84" s="2">
        <v>11</v>
      </c>
      <c r="M84" s="2">
        <v>1900</v>
      </c>
      <c r="N84" s="2">
        <v>974</v>
      </c>
      <c r="O84" s="3">
        <v>253</v>
      </c>
      <c r="P84" s="4">
        <f t="shared" si="4"/>
        <v>27.650273224043715</v>
      </c>
      <c r="Q84" s="2">
        <v>56</v>
      </c>
      <c r="R84" s="5">
        <v>139</v>
      </c>
      <c r="S84" s="6">
        <f t="shared" si="5"/>
        <v>15.191256830601093</v>
      </c>
      <c r="T84" s="2">
        <v>2</v>
      </c>
      <c r="U84" s="7">
        <v>267</v>
      </c>
      <c r="V84" s="8">
        <f t="shared" si="6"/>
        <v>29.180327868852459</v>
      </c>
      <c r="W84" s="2">
        <v>2</v>
      </c>
      <c r="X84" s="2">
        <v>5</v>
      </c>
      <c r="Y84" s="2">
        <v>2</v>
      </c>
      <c r="Z84" s="2">
        <v>1</v>
      </c>
      <c r="AA84" s="17">
        <v>133</v>
      </c>
      <c r="AB84" s="18">
        <f t="shared" si="7"/>
        <v>14.535519125683061</v>
      </c>
      <c r="AC84" s="2">
        <v>4</v>
      </c>
      <c r="AD84" s="2">
        <v>32</v>
      </c>
      <c r="AE84" s="2">
        <v>5</v>
      </c>
      <c r="AF84" s="2">
        <v>14</v>
      </c>
      <c r="AG84" t="s">
        <v>23</v>
      </c>
      <c r="AH84" t="s">
        <v>112</v>
      </c>
      <c r="AI84" t="s">
        <v>23</v>
      </c>
    </row>
    <row r="85" spans="1:35" x14ac:dyDescent="0.25">
      <c r="A85" s="2">
        <v>3</v>
      </c>
      <c r="B85" s="2" t="s">
        <v>9</v>
      </c>
      <c r="C85" s="2" t="s">
        <v>10</v>
      </c>
      <c r="D85" s="2">
        <v>84</v>
      </c>
      <c r="E85" s="2" t="s">
        <v>11</v>
      </c>
      <c r="F85" s="2">
        <v>1794</v>
      </c>
      <c r="G85" s="2">
        <v>983</v>
      </c>
      <c r="H85" s="2">
        <v>932</v>
      </c>
      <c r="I85" s="2">
        <v>51</v>
      </c>
      <c r="J85" s="2">
        <v>0</v>
      </c>
      <c r="K85" s="2">
        <v>970</v>
      </c>
      <c r="L85" s="2">
        <v>13</v>
      </c>
      <c r="M85" s="2">
        <v>2000</v>
      </c>
      <c r="N85" s="2">
        <v>1017</v>
      </c>
      <c r="O85" s="3">
        <v>273</v>
      </c>
      <c r="P85" s="4">
        <f t="shared" si="4"/>
        <v>28.144329896907216</v>
      </c>
      <c r="Q85" s="2">
        <v>69</v>
      </c>
      <c r="R85" s="5">
        <v>140</v>
      </c>
      <c r="S85" s="6">
        <f t="shared" si="5"/>
        <v>14.432989690721648</v>
      </c>
      <c r="T85" s="2">
        <v>1</v>
      </c>
      <c r="U85" s="7">
        <v>251</v>
      </c>
      <c r="V85" s="8">
        <f t="shared" si="6"/>
        <v>25.876288659793818</v>
      </c>
      <c r="W85" s="2">
        <v>3</v>
      </c>
      <c r="X85" s="2">
        <v>1</v>
      </c>
      <c r="Y85" s="2">
        <v>0</v>
      </c>
      <c r="Z85" s="2">
        <v>3</v>
      </c>
      <c r="AA85" s="17">
        <v>145</v>
      </c>
      <c r="AB85" s="18">
        <f t="shared" si="7"/>
        <v>14.948453608247423</v>
      </c>
      <c r="AC85" s="2">
        <v>11</v>
      </c>
      <c r="AD85" s="2">
        <v>51</v>
      </c>
      <c r="AE85" s="2">
        <v>7</v>
      </c>
      <c r="AF85" s="2">
        <v>15</v>
      </c>
      <c r="AG85" t="s">
        <v>18</v>
      </c>
      <c r="AH85" t="s">
        <v>113</v>
      </c>
      <c r="AI85" t="s">
        <v>18</v>
      </c>
    </row>
    <row r="86" spans="1:35" x14ac:dyDescent="0.25">
      <c r="A86" s="2">
        <v>3</v>
      </c>
      <c r="B86" s="2" t="s">
        <v>9</v>
      </c>
      <c r="C86" s="2" t="s">
        <v>10</v>
      </c>
      <c r="D86" s="2">
        <v>85</v>
      </c>
      <c r="E86" s="2" t="s">
        <v>11</v>
      </c>
      <c r="F86" s="2">
        <v>1621</v>
      </c>
      <c r="G86" s="2">
        <v>897</v>
      </c>
      <c r="H86" s="2">
        <v>804</v>
      </c>
      <c r="I86" s="2">
        <v>93</v>
      </c>
      <c r="J86" s="2">
        <v>0</v>
      </c>
      <c r="K86" s="2">
        <v>879</v>
      </c>
      <c r="L86" s="2">
        <v>18</v>
      </c>
      <c r="M86" s="2">
        <v>1800</v>
      </c>
      <c r="N86" s="2">
        <v>903</v>
      </c>
      <c r="O86" s="3">
        <v>252</v>
      </c>
      <c r="P86" s="4">
        <f t="shared" si="4"/>
        <v>28.668941979522184</v>
      </c>
      <c r="Q86" s="2">
        <v>63</v>
      </c>
      <c r="R86" s="5">
        <v>156</v>
      </c>
      <c r="S86" s="6">
        <f t="shared" si="5"/>
        <v>17.747440273037544</v>
      </c>
      <c r="T86" s="2">
        <v>1</v>
      </c>
      <c r="U86" s="7">
        <v>216</v>
      </c>
      <c r="V86" s="8">
        <f t="shared" si="6"/>
        <v>24.573378839590443</v>
      </c>
      <c r="W86" s="2">
        <v>2</v>
      </c>
      <c r="X86" s="2">
        <v>4</v>
      </c>
      <c r="Y86" s="2">
        <v>0</v>
      </c>
      <c r="Z86" s="2">
        <v>1</v>
      </c>
      <c r="AA86" s="17">
        <v>119</v>
      </c>
      <c r="AB86" s="18">
        <f t="shared" si="7"/>
        <v>13.538111490329921</v>
      </c>
      <c r="AC86" s="2">
        <v>9</v>
      </c>
      <c r="AD86" s="2">
        <v>40</v>
      </c>
      <c r="AE86" s="2">
        <v>4</v>
      </c>
      <c r="AF86" s="2">
        <v>12</v>
      </c>
      <c r="AG86" t="s">
        <v>114</v>
      </c>
      <c r="AH86" t="s">
        <v>115</v>
      </c>
    </row>
    <row r="87" spans="1:35" x14ac:dyDescent="0.25">
      <c r="A87" s="2">
        <v>3</v>
      </c>
      <c r="B87" s="2" t="s">
        <v>9</v>
      </c>
      <c r="C87" s="2" t="s">
        <v>10</v>
      </c>
      <c r="D87" s="2">
        <v>86</v>
      </c>
      <c r="E87" s="2" t="s">
        <v>11</v>
      </c>
      <c r="F87" s="2">
        <v>1759</v>
      </c>
      <c r="G87" s="2">
        <v>856</v>
      </c>
      <c r="H87" s="2">
        <v>821</v>
      </c>
      <c r="I87" s="2">
        <v>35</v>
      </c>
      <c r="J87" s="2">
        <v>0</v>
      </c>
      <c r="K87" s="2">
        <v>842</v>
      </c>
      <c r="L87" s="2">
        <v>14</v>
      </c>
      <c r="M87" s="2">
        <v>1900</v>
      </c>
      <c r="N87" s="2">
        <v>1044</v>
      </c>
      <c r="O87" s="3">
        <v>223</v>
      </c>
      <c r="P87" s="4">
        <f t="shared" si="4"/>
        <v>26.48456057007126</v>
      </c>
      <c r="Q87" s="2">
        <v>36</v>
      </c>
      <c r="R87" s="5">
        <v>159</v>
      </c>
      <c r="S87" s="6">
        <f t="shared" si="5"/>
        <v>18.883610451306414</v>
      </c>
      <c r="T87" s="2">
        <v>1</v>
      </c>
      <c r="U87" s="7">
        <v>223</v>
      </c>
      <c r="V87" s="8">
        <f t="shared" si="6"/>
        <v>26.48456057007126</v>
      </c>
      <c r="W87" s="2">
        <v>2</v>
      </c>
      <c r="X87" s="2">
        <v>2</v>
      </c>
      <c r="Y87" s="2">
        <v>3</v>
      </c>
      <c r="Z87" s="2">
        <v>0</v>
      </c>
      <c r="AA87" s="17">
        <v>138</v>
      </c>
      <c r="AB87" s="18">
        <f t="shared" si="7"/>
        <v>16.389548693586697</v>
      </c>
      <c r="AC87" s="2">
        <v>5</v>
      </c>
      <c r="AD87" s="2">
        <v>37</v>
      </c>
      <c r="AE87" s="2">
        <v>2</v>
      </c>
      <c r="AF87" s="2">
        <v>11</v>
      </c>
      <c r="AG87" t="s">
        <v>85</v>
      </c>
      <c r="AH87" t="s">
        <v>116</v>
      </c>
      <c r="AI87" t="s">
        <v>85</v>
      </c>
    </row>
    <row r="88" spans="1:35" x14ac:dyDescent="0.25">
      <c r="A88" s="2">
        <v>3</v>
      </c>
      <c r="B88" s="2" t="s">
        <v>9</v>
      </c>
      <c r="C88" s="2" t="s">
        <v>10</v>
      </c>
      <c r="D88" s="2">
        <v>87</v>
      </c>
      <c r="E88" s="2" t="s">
        <v>11</v>
      </c>
      <c r="F88" s="2">
        <v>1673</v>
      </c>
      <c r="G88" s="2">
        <v>909</v>
      </c>
      <c r="H88" s="2">
        <v>869</v>
      </c>
      <c r="I88" s="2">
        <v>40</v>
      </c>
      <c r="J88" s="2">
        <v>0</v>
      </c>
      <c r="K88" s="2">
        <v>900</v>
      </c>
      <c r="L88" s="2">
        <v>9</v>
      </c>
      <c r="M88" s="2">
        <v>1900</v>
      </c>
      <c r="N88" s="2">
        <v>991</v>
      </c>
      <c r="O88" s="3">
        <v>241</v>
      </c>
      <c r="P88" s="4">
        <f t="shared" si="4"/>
        <v>26.777777777777779</v>
      </c>
      <c r="Q88" s="2">
        <v>73</v>
      </c>
      <c r="R88" s="5">
        <v>173</v>
      </c>
      <c r="S88" s="6">
        <f t="shared" si="5"/>
        <v>19.222222222222221</v>
      </c>
      <c r="T88" s="2">
        <v>1</v>
      </c>
      <c r="U88" s="7">
        <v>210</v>
      </c>
      <c r="V88" s="8">
        <f t="shared" si="6"/>
        <v>23.333333333333332</v>
      </c>
      <c r="W88" s="2">
        <v>2</v>
      </c>
      <c r="X88" s="2">
        <v>6</v>
      </c>
      <c r="Y88" s="2">
        <v>1</v>
      </c>
      <c r="Z88" s="2">
        <v>3</v>
      </c>
      <c r="AA88" s="17">
        <v>126</v>
      </c>
      <c r="AB88" s="18">
        <f t="shared" si="7"/>
        <v>14.000000000000002</v>
      </c>
      <c r="AC88" s="2">
        <v>4</v>
      </c>
      <c r="AD88" s="2">
        <v>44</v>
      </c>
      <c r="AE88" s="2">
        <v>4</v>
      </c>
      <c r="AF88" s="2">
        <v>12</v>
      </c>
      <c r="AG88" t="s">
        <v>18</v>
      </c>
      <c r="AH88">
        <v>5</v>
      </c>
      <c r="AI88" t="s">
        <v>18</v>
      </c>
    </row>
    <row r="89" spans="1:35" x14ac:dyDescent="0.25">
      <c r="A89" s="2">
        <v>3</v>
      </c>
      <c r="B89" s="2" t="s">
        <v>9</v>
      </c>
      <c r="C89" s="2" t="s">
        <v>10</v>
      </c>
      <c r="D89" s="2">
        <v>88</v>
      </c>
      <c r="E89" s="2" t="s">
        <v>11</v>
      </c>
      <c r="F89" s="2">
        <v>1402</v>
      </c>
      <c r="G89" s="2">
        <v>802</v>
      </c>
      <c r="H89" s="2">
        <v>740</v>
      </c>
      <c r="I89" s="2">
        <v>62</v>
      </c>
      <c r="J89" s="2">
        <v>0</v>
      </c>
      <c r="K89" s="2">
        <v>796</v>
      </c>
      <c r="L89" s="2">
        <v>6</v>
      </c>
      <c r="M89" s="2">
        <v>1600</v>
      </c>
      <c r="N89" s="2">
        <v>798</v>
      </c>
      <c r="O89" s="3">
        <v>224</v>
      </c>
      <c r="P89" s="4">
        <f t="shared" si="4"/>
        <v>28.140703517587941</v>
      </c>
      <c r="Q89" s="2">
        <v>49</v>
      </c>
      <c r="R89" s="5">
        <v>129</v>
      </c>
      <c r="S89" s="6">
        <f t="shared" si="5"/>
        <v>16.206030150753769</v>
      </c>
      <c r="T89" s="2">
        <v>1</v>
      </c>
      <c r="U89" s="7">
        <v>212</v>
      </c>
      <c r="V89" s="8">
        <f t="shared" si="6"/>
        <v>26.633165829145728</v>
      </c>
      <c r="W89" s="2">
        <v>5</v>
      </c>
      <c r="X89" s="2">
        <v>4</v>
      </c>
      <c r="Y89" s="2">
        <v>2</v>
      </c>
      <c r="Z89" s="2">
        <v>2</v>
      </c>
      <c r="AA89" s="17">
        <v>124</v>
      </c>
      <c r="AB89" s="18">
        <f t="shared" si="7"/>
        <v>15.577889447236181</v>
      </c>
      <c r="AC89" s="2">
        <v>4</v>
      </c>
      <c r="AD89" s="2">
        <v>29</v>
      </c>
      <c r="AE89" s="2">
        <v>3</v>
      </c>
      <c r="AF89" s="2">
        <v>8</v>
      </c>
      <c r="AG89" t="s">
        <v>117</v>
      </c>
      <c r="AH89" t="s">
        <v>118</v>
      </c>
      <c r="AI89" t="s">
        <v>119</v>
      </c>
    </row>
    <row r="90" spans="1:35" x14ac:dyDescent="0.25">
      <c r="A90" s="2">
        <v>3</v>
      </c>
      <c r="B90" s="2" t="s">
        <v>9</v>
      </c>
      <c r="C90" s="2" t="s">
        <v>10</v>
      </c>
      <c r="D90" s="2">
        <v>89</v>
      </c>
      <c r="E90" s="2" t="s">
        <v>11</v>
      </c>
      <c r="F90" s="2">
        <v>1665</v>
      </c>
      <c r="G90" s="2">
        <v>921</v>
      </c>
      <c r="H90" s="2">
        <v>847</v>
      </c>
      <c r="I90" s="2">
        <v>74</v>
      </c>
      <c r="J90" s="2">
        <v>0</v>
      </c>
      <c r="K90" s="2">
        <v>910</v>
      </c>
      <c r="L90" s="2">
        <v>11</v>
      </c>
      <c r="M90" s="2">
        <v>1900</v>
      </c>
      <c r="N90" s="2">
        <v>979</v>
      </c>
      <c r="O90" s="3">
        <v>248</v>
      </c>
      <c r="P90" s="4">
        <f t="shared" si="4"/>
        <v>27.252747252747252</v>
      </c>
      <c r="Q90" s="2">
        <v>74</v>
      </c>
      <c r="R90" s="5">
        <v>157</v>
      </c>
      <c r="S90" s="6">
        <f t="shared" si="5"/>
        <v>17.252747252747252</v>
      </c>
      <c r="T90" s="2">
        <v>0</v>
      </c>
      <c r="U90" s="7">
        <v>231</v>
      </c>
      <c r="V90" s="8">
        <f t="shared" si="6"/>
        <v>25.384615384615383</v>
      </c>
      <c r="W90" s="2">
        <v>1</v>
      </c>
      <c r="X90" s="2">
        <v>4</v>
      </c>
      <c r="Y90" s="2">
        <v>2</v>
      </c>
      <c r="Z90" s="2">
        <v>2</v>
      </c>
      <c r="AA90" s="17">
        <v>143</v>
      </c>
      <c r="AB90" s="18">
        <f t="shared" si="7"/>
        <v>15.714285714285714</v>
      </c>
      <c r="AC90" s="2">
        <v>5</v>
      </c>
      <c r="AD90" s="2">
        <v>24</v>
      </c>
      <c r="AE90" s="2">
        <v>6</v>
      </c>
      <c r="AF90" s="2">
        <v>13</v>
      </c>
      <c r="AG90" t="s">
        <v>23</v>
      </c>
      <c r="AH90" t="s">
        <v>120</v>
      </c>
      <c r="AI90" t="s">
        <v>18</v>
      </c>
    </row>
    <row r="91" spans="1:35" x14ac:dyDescent="0.25">
      <c r="A91" s="2">
        <v>3</v>
      </c>
      <c r="B91" s="2" t="s">
        <v>9</v>
      </c>
      <c r="C91" s="2" t="s">
        <v>121</v>
      </c>
      <c r="D91" s="2">
        <v>90</v>
      </c>
      <c r="E91" s="2" t="s">
        <v>11</v>
      </c>
      <c r="F91" s="2">
        <v>757</v>
      </c>
      <c r="G91" s="2">
        <v>490</v>
      </c>
      <c r="H91" s="2">
        <v>375</v>
      </c>
      <c r="I91" s="2">
        <v>114</v>
      </c>
      <c r="J91" s="2">
        <v>1</v>
      </c>
      <c r="K91" s="2">
        <v>486</v>
      </c>
      <c r="L91" s="2">
        <v>4</v>
      </c>
      <c r="M91" s="2">
        <v>850</v>
      </c>
      <c r="N91" s="2">
        <v>360</v>
      </c>
      <c r="O91" s="3">
        <v>176</v>
      </c>
      <c r="P91" s="4">
        <f t="shared" si="4"/>
        <v>36.213991769547327</v>
      </c>
      <c r="Q91" s="2">
        <v>41</v>
      </c>
      <c r="R91" s="5">
        <v>52</v>
      </c>
      <c r="S91" s="6">
        <f t="shared" si="5"/>
        <v>10.699588477366255</v>
      </c>
      <c r="T91" s="2">
        <v>1</v>
      </c>
      <c r="U91" s="7">
        <v>107</v>
      </c>
      <c r="V91" s="8">
        <f t="shared" si="6"/>
        <v>22.016460905349795</v>
      </c>
      <c r="W91" s="2">
        <v>2</v>
      </c>
      <c r="X91" s="2">
        <v>1</v>
      </c>
      <c r="Y91" s="2">
        <v>0</v>
      </c>
      <c r="Z91" s="2">
        <v>2</v>
      </c>
      <c r="AA91" s="17">
        <v>83</v>
      </c>
      <c r="AB91" s="18">
        <f t="shared" si="7"/>
        <v>17.078189300411523</v>
      </c>
      <c r="AC91" s="2">
        <v>1</v>
      </c>
      <c r="AD91" s="2">
        <v>17</v>
      </c>
      <c r="AE91" s="2">
        <v>1</v>
      </c>
      <c r="AF91" s="2">
        <v>2</v>
      </c>
      <c r="AG91" t="s">
        <v>18</v>
      </c>
      <c r="AH91" t="s">
        <v>122</v>
      </c>
      <c r="AI91" t="s">
        <v>18</v>
      </c>
    </row>
    <row r="92" spans="1:35" x14ac:dyDescent="0.25">
      <c r="A92" s="2">
        <v>3</v>
      </c>
      <c r="B92" s="2" t="s">
        <v>9</v>
      </c>
      <c r="C92" s="2" t="s">
        <v>121</v>
      </c>
      <c r="D92" s="2">
        <v>91</v>
      </c>
      <c r="E92" s="2" t="s">
        <v>11</v>
      </c>
      <c r="F92" s="2">
        <v>883</v>
      </c>
      <c r="G92" s="2">
        <v>465</v>
      </c>
      <c r="H92" s="2">
        <v>438</v>
      </c>
      <c r="I92" s="2">
        <v>27</v>
      </c>
      <c r="J92" s="2">
        <v>0</v>
      </c>
      <c r="K92" s="2">
        <v>459</v>
      </c>
      <c r="L92" s="2">
        <v>6</v>
      </c>
      <c r="M92" s="2">
        <v>950</v>
      </c>
      <c r="N92" s="2">
        <v>485</v>
      </c>
      <c r="O92" s="3">
        <v>166</v>
      </c>
      <c r="P92" s="4">
        <f t="shared" si="4"/>
        <v>36.165577342047925</v>
      </c>
      <c r="Q92" s="2">
        <v>18</v>
      </c>
      <c r="R92" s="5">
        <v>54</v>
      </c>
      <c r="S92" s="6">
        <f t="shared" si="5"/>
        <v>11.76470588235294</v>
      </c>
      <c r="T92" s="2">
        <v>2</v>
      </c>
      <c r="U92" s="7">
        <v>128</v>
      </c>
      <c r="V92" s="8">
        <f t="shared" si="6"/>
        <v>27.886710239651418</v>
      </c>
      <c r="W92" s="2">
        <v>1</v>
      </c>
      <c r="X92" s="2">
        <v>3</v>
      </c>
      <c r="Y92" s="2">
        <v>0</v>
      </c>
      <c r="Z92" s="2">
        <v>0</v>
      </c>
      <c r="AA92" s="17">
        <v>75</v>
      </c>
      <c r="AB92" s="18">
        <f t="shared" si="7"/>
        <v>16.33986928104575</v>
      </c>
      <c r="AC92" s="2">
        <v>2</v>
      </c>
      <c r="AD92" s="2">
        <v>7</v>
      </c>
      <c r="AE92" s="2">
        <v>1</v>
      </c>
      <c r="AF92" s="2">
        <v>2</v>
      </c>
      <c r="AG92" t="s">
        <v>123</v>
      </c>
      <c r="AH92" t="s">
        <v>123</v>
      </c>
      <c r="AI92" t="s">
        <v>123</v>
      </c>
    </row>
    <row r="93" spans="1:35" x14ac:dyDescent="0.25">
      <c r="A93" s="2">
        <v>3</v>
      </c>
      <c r="B93" s="2" t="s">
        <v>9</v>
      </c>
      <c r="C93" s="2" t="s">
        <v>121</v>
      </c>
      <c r="D93" s="2">
        <v>92</v>
      </c>
      <c r="E93" s="2" t="s">
        <v>11</v>
      </c>
      <c r="F93" s="2">
        <v>1166</v>
      </c>
      <c r="G93" s="2">
        <v>674</v>
      </c>
      <c r="H93" s="2">
        <v>564</v>
      </c>
      <c r="I93" s="2">
        <v>103</v>
      </c>
      <c r="J93" s="2">
        <v>7</v>
      </c>
      <c r="K93" s="2">
        <v>665</v>
      </c>
      <c r="L93" s="2">
        <v>9</v>
      </c>
      <c r="M93" s="2">
        <v>1300</v>
      </c>
      <c r="N93" s="2">
        <v>626</v>
      </c>
      <c r="O93" s="3">
        <v>217</v>
      </c>
      <c r="P93" s="4">
        <f t="shared" si="4"/>
        <v>32.631578947368425</v>
      </c>
      <c r="Q93" s="2">
        <v>40</v>
      </c>
      <c r="R93" s="5">
        <v>84</v>
      </c>
      <c r="S93" s="6">
        <f t="shared" si="5"/>
        <v>12.631578947368421</v>
      </c>
      <c r="T93" s="2">
        <v>7</v>
      </c>
      <c r="U93" s="7">
        <v>168</v>
      </c>
      <c r="V93" s="8">
        <f t="shared" si="6"/>
        <v>25.263157894736842</v>
      </c>
      <c r="W93" s="2">
        <v>2</v>
      </c>
      <c r="X93" s="2">
        <v>4</v>
      </c>
      <c r="Y93" s="2">
        <v>0</v>
      </c>
      <c r="Z93" s="2">
        <v>3</v>
      </c>
      <c r="AA93" s="17">
        <v>110</v>
      </c>
      <c r="AB93" s="18">
        <f t="shared" si="7"/>
        <v>16.541353383458645</v>
      </c>
      <c r="AC93" s="2">
        <v>3</v>
      </c>
      <c r="AD93" s="2">
        <v>12</v>
      </c>
      <c r="AE93" s="2">
        <v>6</v>
      </c>
      <c r="AF93" s="2">
        <v>9</v>
      </c>
      <c r="AG93" t="s">
        <v>18</v>
      </c>
      <c r="AH93" t="s">
        <v>124</v>
      </c>
      <c r="AI93" t="s">
        <v>15</v>
      </c>
    </row>
    <row r="94" spans="1:35" x14ac:dyDescent="0.25">
      <c r="A94" s="2">
        <v>3</v>
      </c>
      <c r="B94" s="2" t="s">
        <v>9</v>
      </c>
      <c r="C94" s="2" t="s">
        <v>121</v>
      </c>
      <c r="D94" s="2">
        <v>93</v>
      </c>
      <c r="E94" s="2" t="s">
        <v>11</v>
      </c>
      <c r="F94" s="2">
        <v>1685</v>
      </c>
      <c r="G94" s="2">
        <v>757</v>
      </c>
      <c r="H94" s="2">
        <v>697</v>
      </c>
      <c r="I94" s="2">
        <v>60</v>
      </c>
      <c r="J94" s="2">
        <v>0</v>
      </c>
      <c r="K94" s="2">
        <v>751</v>
      </c>
      <c r="L94" s="2">
        <v>6</v>
      </c>
      <c r="M94" s="2">
        <v>1850</v>
      </c>
      <c r="N94" s="2">
        <v>1093</v>
      </c>
      <c r="O94" s="3">
        <v>249</v>
      </c>
      <c r="P94" s="4">
        <f t="shared" si="4"/>
        <v>33.15579227696405</v>
      </c>
      <c r="Q94" s="2">
        <v>37</v>
      </c>
      <c r="R94" s="5">
        <v>106</v>
      </c>
      <c r="S94" s="6">
        <f t="shared" si="5"/>
        <v>14.11451398135819</v>
      </c>
      <c r="T94" s="2">
        <v>1</v>
      </c>
      <c r="U94" s="7">
        <v>147</v>
      </c>
      <c r="V94" s="8">
        <f t="shared" si="6"/>
        <v>19.573901464713714</v>
      </c>
      <c r="W94" s="2">
        <v>1</v>
      </c>
      <c r="X94" s="2">
        <v>2</v>
      </c>
      <c r="Y94" s="2">
        <v>1</v>
      </c>
      <c r="Z94" s="2">
        <v>3</v>
      </c>
      <c r="AA94" s="17">
        <v>154</v>
      </c>
      <c r="AB94" s="18">
        <f t="shared" si="7"/>
        <v>20.505992010652463</v>
      </c>
      <c r="AC94" s="2">
        <v>2</v>
      </c>
      <c r="AD94" s="2">
        <v>26</v>
      </c>
      <c r="AE94" s="2">
        <v>5</v>
      </c>
      <c r="AF94" s="2">
        <v>17</v>
      </c>
      <c r="AG94" t="s">
        <v>23</v>
      </c>
      <c r="AH94" t="s">
        <v>97</v>
      </c>
    </row>
    <row r="95" spans="1:35" x14ac:dyDescent="0.25">
      <c r="A95" s="2">
        <v>3</v>
      </c>
      <c r="B95" s="2" t="s">
        <v>9</v>
      </c>
      <c r="C95" s="2" t="s">
        <v>121</v>
      </c>
      <c r="D95" s="2">
        <v>94</v>
      </c>
      <c r="E95" s="2" t="s">
        <v>11</v>
      </c>
      <c r="F95" s="2">
        <v>1606</v>
      </c>
      <c r="G95" s="2">
        <v>689</v>
      </c>
      <c r="H95" s="2">
        <v>646</v>
      </c>
      <c r="I95" s="2">
        <v>43</v>
      </c>
      <c r="J95" s="2">
        <v>0</v>
      </c>
      <c r="K95" s="2">
        <v>681</v>
      </c>
      <c r="L95" s="2">
        <v>8</v>
      </c>
      <c r="M95" s="2">
        <v>1800</v>
      </c>
      <c r="N95" s="2">
        <v>1111</v>
      </c>
      <c r="O95" s="3">
        <v>217</v>
      </c>
      <c r="P95" s="4">
        <f t="shared" si="4"/>
        <v>31.864904552129218</v>
      </c>
      <c r="Q95" s="2">
        <v>39</v>
      </c>
      <c r="R95" s="5">
        <v>98</v>
      </c>
      <c r="S95" s="6">
        <f t="shared" si="5"/>
        <v>14.390602055800294</v>
      </c>
      <c r="T95" s="2">
        <v>2</v>
      </c>
      <c r="U95" s="7">
        <v>146</v>
      </c>
      <c r="V95" s="8">
        <f t="shared" si="6"/>
        <v>21.439060205580031</v>
      </c>
      <c r="W95" s="2">
        <v>4</v>
      </c>
      <c r="X95" s="2">
        <v>4</v>
      </c>
      <c r="Y95" s="2">
        <v>1</v>
      </c>
      <c r="Z95" s="2">
        <v>3</v>
      </c>
      <c r="AA95" s="17">
        <v>134</v>
      </c>
      <c r="AB95" s="18">
        <f t="shared" si="7"/>
        <v>19.676945668135097</v>
      </c>
      <c r="AC95" s="2">
        <v>4</v>
      </c>
      <c r="AD95" s="2">
        <v>18</v>
      </c>
      <c r="AE95" s="2">
        <v>4</v>
      </c>
      <c r="AF95" s="2">
        <v>7</v>
      </c>
      <c r="AG95" t="s">
        <v>18</v>
      </c>
      <c r="AH95" t="s">
        <v>125</v>
      </c>
      <c r="AI95" t="s">
        <v>18</v>
      </c>
    </row>
    <row r="96" spans="1:35" x14ac:dyDescent="0.25">
      <c r="A96" s="2">
        <v>3</v>
      </c>
      <c r="B96" s="2" t="s">
        <v>9</v>
      </c>
      <c r="C96" s="2" t="s">
        <v>121</v>
      </c>
      <c r="D96" s="2">
        <v>95</v>
      </c>
      <c r="E96" s="2" t="s">
        <v>11</v>
      </c>
      <c r="F96" s="2">
        <v>1447</v>
      </c>
      <c r="G96" s="2">
        <v>650</v>
      </c>
      <c r="H96" s="2">
        <v>627</v>
      </c>
      <c r="I96" s="2">
        <v>23</v>
      </c>
      <c r="J96" s="2">
        <v>0</v>
      </c>
      <c r="K96" s="2">
        <v>644</v>
      </c>
      <c r="L96" s="2">
        <v>6</v>
      </c>
      <c r="M96" s="2">
        <v>1600</v>
      </c>
      <c r="N96" s="2">
        <v>950</v>
      </c>
      <c r="O96" s="3">
        <v>197</v>
      </c>
      <c r="P96" s="4">
        <f t="shared" si="4"/>
        <v>30.590062111801242</v>
      </c>
      <c r="Q96" s="2">
        <v>33</v>
      </c>
      <c r="R96" s="5">
        <v>87</v>
      </c>
      <c r="S96" s="6">
        <f t="shared" si="5"/>
        <v>13.509316770186336</v>
      </c>
      <c r="T96" s="2">
        <v>0</v>
      </c>
      <c r="U96" s="7">
        <v>139</v>
      </c>
      <c r="V96" s="8">
        <f t="shared" si="6"/>
        <v>21.583850931677016</v>
      </c>
      <c r="W96" s="2">
        <v>3</v>
      </c>
      <c r="X96" s="2">
        <v>1</v>
      </c>
      <c r="Y96" s="2">
        <v>1</v>
      </c>
      <c r="Z96" s="2">
        <v>2</v>
      </c>
      <c r="AA96" s="17">
        <v>144</v>
      </c>
      <c r="AB96" s="18">
        <f t="shared" si="7"/>
        <v>22.36024844720497</v>
      </c>
      <c r="AC96" s="2">
        <v>3</v>
      </c>
      <c r="AD96" s="2">
        <v>23</v>
      </c>
      <c r="AE96" s="2">
        <v>2</v>
      </c>
      <c r="AF96" s="2">
        <v>9</v>
      </c>
      <c r="AG96" t="s">
        <v>23</v>
      </c>
      <c r="AH96" t="s">
        <v>126</v>
      </c>
      <c r="AI96" t="s">
        <v>23</v>
      </c>
    </row>
    <row r="97" spans="1:35" x14ac:dyDescent="0.25">
      <c r="A97" s="2">
        <v>3</v>
      </c>
      <c r="B97" s="2" t="s">
        <v>9</v>
      </c>
      <c r="C97" s="2" t="s">
        <v>121</v>
      </c>
      <c r="D97" s="2">
        <v>96</v>
      </c>
      <c r="E97" s="2" t="s">
        <v>11</v>
      </c>
      <c r="F97" s="2">
        <v>1485</v>
      </c>
      <c r="G97" s="2">
        <v>682</v>
      </c>
      <c r="H97" s="2">
        <v>651</v>
      </c>
      <c r="I97" s="2">
        <v>31</v>
      </c>
      <c r="J97" s="2">
        <v>0</v>
      </c>
      <c r="K97" s="2">
        <v>672</v>
      </c>
      <c r="L97" s="2">
        <v>10</v>
      </c>
      <c r="M97" s="2">
        <v>1650</v>
      </c>
      <c r="N97" s="2">
        <v>968</v>
      </c>
      <c r="O97" s="3">
        <v>194</v>
      </c>
      <c r="P97" s="4">
        <f t="shared" si="4"/>
        <v>28.869047619047617</v>
      </c>
      <c r="Q97" s="2">
        <v>18</v>
      </c>
      <c r="R97" s="5">
        <v>78</v>
      </c>
      <c r="S97" s="6">
        <f t="shared" si="5"/>
        <v>11.607142857142858</v>
      </c>
      <c r="T97" s="2">
        <v>0</v>
      </c>
      <c r="U97" s="7">
        <v>190</v>
      </c>
      <c r="V97" s="8">
        <f t="shared" si="6"/>
        <v>28.273809523809522</v>
      </c>
      <c r="W97" s="2">
        <v>0</v>
      </c>
      <c r="X97" s="2">
        <v>1</v>
      </c>
      <c r="Y97" s="2">
        <v>2</v>
      </c>
      <c r="Z97" s="2">
        <v>7</v>
      </c>
      <c r="AA97" s="17">
        <v>137</v>
      </c>
      <c r="AB97" s="18">
        <f t="shared" si="7"/>
        <v>20.386904761904763</v>
      </c>
      <c r="AC97" s="2">
        <v>1</v>
      </c>
      <c r="AD97" s="2">
        <v>31</v>
      </c>
      <c r="AE97" s="2">
        <v>7</v>
      </c>
      <c r="AF97" s="2">
        <v>6</v>
      </c>
      <c r="AG97" t="s">
        <v>23</v>
      </c>
      <c r="AH97" t="s">
        <v>127</v>
      </c>
      <c r="AI97" t="s">
        <v>23</v>
      </c>
    </row>
    <row r="98" spans="1:35" x14ac:dyDescent="0.25">
      <c r="A98" s="2">
        <v>3</v>
      </c>
      <c r="B98" s="2" t="s">
        <v>9</v>
      </c>
      <c r="C98" s="2" t="s">
        <v>121</v>
      </c>
      <c r="D98" s="2">
        <v>97</v>
      </c>
      <c r="E98" s="2" t="s">
        <v>11</v>
      </c>
      <c r="F98" s="2">
        <v>1136</v>
      </c>
      <c r="G98" s="2">
        <v>546</v>
      </c>
      <c r="H98" s="2">
        <v>503</v>
      </c>
      <c r="I98" s="2">
        <v>43</v>
      </c>
      <c r="J98" s="2">
        <v>0</v>
      </c>
      <c r="K98" s="2">
        <v>541</v>
      </c>
      <c r="L98" s="2">
        <v>5</v>
      </c>
      <c r="M98" s="2">
        <v>1250</v>
      </c>
      <c r="N98" s="2">
        <v>704</v>
      </c>
      <c r="O98" s="3">
        <v>195</v>
      </c>
      <c r="P98" s="4">
        <f t="shared" si="4"/>
        <v>36.044362292051758</v>
      </c>
      <c r="Q98" s="2">
        <v>44</v>
      </c>
      <c r="R98" s="5">
        <v>58</v>
      </c>
      <c r="S98" s="6">
        <f t="shared" si="5"/>
        <v>10.720887245841034</v>
      </c>
      <c r="T98" s="2">
        <v>2</v>
      </c>
      <c r="U98" s="7">
        <v>119</v>
      </c>
      <c r="V98" s="8">
        <f t="shared" si="6"/>
        <v>21.996303142329023</v>
      </c>
      <c r="W98" s="2">
        <v>1</v>
      </c>
      <c r="X98" s="2">
        <v>1</v>
      </c>
      <c r="Y98" s="2">
        <v>6</v>
      </c>
      <c r="Z98" s="2">
        <v>3</v>
      </c>
      <c r="AA98" s="17">
        <v>87</v>
      </c>
      <c r="AB98" s="18">
        <f t="shared" si="7"/>
        <v>16.081330868761555</v>
      </c>
      <c r="AC98" s="2">
        <v>1</v>
      </c>
      <c r="AD98" s="2">
        <v>16</v>
      </c>
      <c r="AE98" s="2">
        <v>3</v>
      </c>
      <c r="AF98" s="2">
        <v>5</v>
      </c>
      <c r="AG98" t="s">
        <v>128</v>
      </c>
      <c r="AH98" t="s">
        <v>128</v>
      </c>
      <c r="AI98" t="s">
        <v>128</v>
      </c>
    </row>
    <row r="99" spans="1:35" x14ac:dyDescent="0.25">
      <c r="A99" s="2">
        <v>3</v>
      </c>
      <c r="B99" s="2" t="s">
        <v>9</v>
      </c>
      <c r="C99" s="2" t="s">
        <v>121</v>
      </c>
      <c r="D99" s="2">
        <v>98</v>
      </c>
      <c r="E99" s="2" t="s">
        <v>11</v>
      </c>
      <c r="F99" s="2">
        <v>920</v>
      </c>
      <c r="G99" s="2">
        <v>494</v>
      </c>
      <c r="H99" s="2">
        <v>455</v>
      </c>
      <c r="I99" s="2">
        <v>39</v>
      </c>
      <c r="J99" s="2">
        <v>0</v>
      </c>
      <c r="K99" s="2">
        <v>488</v>
      </c>
      <c r="L99" s="2">
        <v>6</v>
      </c>
      <c r="M99" s="2">
        <v>1000</v>
      </c>
      <c r="N99" s="2">
        <v>506</v>
      </c>
      <c r="O99" s="3">
        <v>135</v>
      </c>
      <c r="P99" s="4">
        <f t="shared" si="4"/>
        <v>27.66393442622951</v>
      </c>
      <c r="Q99" s="2">
        <v>23</v>
      </c>
      <c r="R99" s="5">
        <v>61</v>
      </c>
      <c r="S99" s="6">
        <f t="shared" si="5"/>
        <v>12.5</v>
      </c>
      <c r="T99" s="2">
        <v>0</v>
      </c>
      <c r="U99" s="7">
        <v>115</v>
      </c>
      <c r="V99" s="8">
        <f t="shared" si="6"/>
        <v>23.565573770491806</v>
      </c>
      <c r="W99" s="2">
        <v>3</v>
      </c>
      <c r="X99" s="2">
        <v>2</v>
      </c>
      <c r="Y99" s="2">
        <v>1</v>
      </c>
      <c r="Z99" s="2">
        <v>0</v>
      </c>
      <c r="AA99" s="17">
        <v>112</v>
      </c>
      <c r="AB99" s="18">
        <f t="shared" si="7"/>
        <v>22.950819672131146</v>
      </c>
      <c r="AC99" s="2">
        <v>4</v>
      </c>
      <c r="AD99" s="2">
        <v>19</v>
      </c>
      <c r="AE99" s="2">
        <v>3</v>
      </c>
      <c r="AF99" s="2">
        <v>10</v>
      </c>
      <c r="AG99" t="s">
        <v>15</v>
      </c>
      <c r="AH99" t="s">
        <v>129</v>
      </c>
      <c r="AI99" t="s">
        <v>15</v>
      </c>
    </row>
    <row r="100" spans="1:35" x14ac:dyDescent="0.25">
      <c r="A100" s="2">
        <v>3</v>
      </c>
      <c r="B100" s="2" t="s">
        <v>9</v>
      </c>
      <c r="C100" s="2" t="s">
        <v>121</v>
      </c>
      <c r="D100" s="2">
        <v>99</v>
      </c>
      <c r="E100" s="2" t="s">
        <v>11</v>
      </c>
      <c r="F100" s="2">
        <v>1442</v>
      </c>
      <c r="G100" s="2">
        <v>683</v>
      </c>
      <c r="H100" s="2">
        <v>633</v>
      </c>
      <c r="I100" s="2">
        <v>50</v>
      </c>
      <c r="J100" s="2">
        <v>0</v>
      </c>
      <c r="K100" s="2">
        <v>672</v>
      </c>
      <c r="L100" s="2">
        <v>11</v>
      </c>
      <c r="M100" s="2">
        <v>1600</v>
      </c>
      <c r="N100" s="2">
        <v>917</v>
      </c>
      <c r="O100" s="3">
        <v>213</v>
      </c>
      <c r="P100" s="4">
        <f t="shared" si="4"/>
        <v>31.696428571428569</v>
      </c>
      <c r="Q100" s="2">
        <v>37</v>
      </c>
      <c r="R100" s="5">
        <v>102</v>
      </c>
      <c r="S100" s="6">
        <f t="shared" si="5"/>
        <v>15.178571428571427</v>
      </c>
      <c r="T100" s="2">
        <v>0</v>
      </c>
      <c r="U100" s="7">
        <v>153</v>
      </c>
      <c r="V100" s="8">
        <f t="shared" si="6"/>
        <v>22.767857142857142</v>
      </c>
      <c r="W100" s="2">
        <v>3</v>
      </c>
      <c r="X100" s="2">
        <v>1</v>
      </c>
      <c r="Y100" s="2">
        <v>2</v>
      </c>
      <c r="Z100" s="2">
        <v>1</v>
      </c>
      <c r="AA100" s="17">
        <v>115</v>
      </c>
      <c r="AB100" s="18">
        <f t="shared" si="7"/>
        <v>17.113095238095237</v>
      </c>
      <c r="AC100" s="2">
        <v>2</v>
      </c>
      <c r="AD100" s="2">
        <v>33</v>
      </c>
      <c r="AE100" s="2">
        <v>1</v>
      </c>
      <c r="AF100" s="2">
        <v>9</v>
      </c>
      <c r="AG100" t="s">
        <v>18</v>
      </c>
      <c r="AH100" t="s">
        <v>130</v>
      </c>
      <c r="AI100" t="s">
        <v>18</v>
      </c>
    </row>
    <row r="101" spans="1:35" x14ac:dyDescent="0.25">
      <c r="A101" s="2">
        <v>3</v>
      </c>
      <c r="B101" s="2" t="s">
        <v>9</v>
      </c>
      <c r="C101" s="2" t="s">
        <v>121</v>
      </c>
      <c r="D101" s="2">
        <v>100</v>
      </c>
      <c r="E101" s="2" t="s">
        <v>11</v>
      </c>
      <c r="F101" s="2">
        <v>1107</v>
      </c>
      <c r="G101" s="2">
        <v>482</v>
      </c>
      <c r="H101" s="2">
        <v>441</v>
      </c>
      <c r="I101" s="2">
        <v>41</v>
      </c>
      <c r="J101" s="2">
        <v>0</v>
      </c>
      <c r="K101" s="2">
        <v>472</v>
      </c>
      <c r="L101" s="2">
        <v>10</v>
      </c>
      <c r="M101" s="2">
        <v>1200</v>
      </c>
      <c r="N101" s="2">
        <v>718</v>
      </c>
      <c r="O101" s="3">
        <v>136</v>
      </c>
      <c r="P101" s="4">
        <f t="shared" si="4"/>
        <v>28.8135593220339</v>
      </c>
      <c r="Q101" s="2">
        <v>20</v>
      </c>
      <c r="R101" s="5">
        <v>68</v>
      </c>
      <c r="S101" s="6">
        <f t="shared" si="5"/>
        <v>14.40677966101695</v>
      </c>
      <c r="T101" s="2">
        <v>1</v>
      </c>
      <c r="U101" s="7">
        <v>122</v>
      </c>
      <c r="V101" s="8">
        <f t="shared" si="6"/>
        <v>25.847457627118644</v>
      </c>
      <c r="W101" s="2">
        <v>6</v>
      </c>
      <c r="X101" s="2">
        <v>2</v>
      </c>
      <c r="Y101" s="2">
        <v>0</v>
      </c>
      <c r="Z101" s="2">
        <v>0</v>
      </c>
      <c r="AA101" s="17">
        <v>81</v>
      </c>
      <c r="AB101" s="18">
        <f t="shared" si="7"/>
        <v>17.16101694915254</v>
      </c>
      <c r="AC101" s="2">
        <v>3</v>
      </c>
      <c r="AD101" s="2">
        <v>20</v>
      </c>
      <c r="AE101" s="2">
        <v>3</v>
      </c>
      <c r="AF101" s="2">
        <v>10</v>
      </c>
      <c r="AG101" t="s">
        <v>23</v>
      </c>
      <c r="AH101" t="s">
        <v>131</v>
      </c>
      <c r="AI101" t="s">
        <v>18</v>
      </c>
    </row>
    <row r="102" spans="1:35" x14ac:dyDescent="0.25">
      <c r="A102" s="2">
        <v>3</v>
      </c>
      <c r="B102" s="2" t="s">
        <v>9</v>
      </c>
      <c r="C102" s="2" t="s">
        <v>121</v>
      </c>
      <c r="D102" s="2">
        <v>101</v>
      </c>
      <c r="E102" s="2" t="s">
        <v>11</v>
      </c>
      <c r="F102" s="2">
        <v>1335</v>
      </c>
      <c r="G102" s="2">
        <v>496</v>
      </c>
      <c r="H102" s="2">
        <v>465</v>
      </c>
      <c r="I102" s="2">
        <v>31</v>
      </c>
      <c r="J102" s="2">
        <v>0</v>
      </c>
      <c r="K102" s="2">
        <v>488</v>
      </c>
      <c r="L102" s="2">
        <v>8</v>
      </c>
      <c r="M102" s="2">
        <v>1450</v>
      </c>
      <c r="N102" s="2">
        <v>954</v>
      </c>
      <c r="O102" s="3">
        <v>180</v>
      </c>
      <c r="P102" s="4">
        <f t="shared" si="4"/>
        <v>36.885245901639344</v>
      </c>
      <c r="Q102" s="2">
        <v>21</v>
      </c>
      <c r="R102" s="5">
        <v>44</v>
      </c>
      <c r="S102" s="6">
        <f t="shared" si="5"/>
        <v>9.0163934426229506</v>
      </c>
      <c r="T102" s="2">
        <v>3</v>
      </c>
      <c r="U102" s="7">
        <v>133</v>
      </c>
      <c r="V102" s="8">
        <f t="shared" si="6"/>
        <v>27.254098360655739</v>
      </c>
      <c r="W102" s="2">
        <v>3</v>
      </c>
      <c r="X102" s="2">
        <v>1</v>
      </c>
      <c r="Y102" s="2">
        <v>1</v>
      </c>
      <c r="Z102" s="2">
        <v>0</v>
      </c>
      <c r="AA102" s="17">
        <v>70</v>
      </c>
      <c r="AB102" s="18">
        <f t="shared" si="7"/>
        <v>14.344262295081966</v>
      </c>
      <c r="AC102" s="2">
        <v>1</v>
      </c>
      <c r="AD102" s="2">
        <v>17</v>
      </c>
      <c r="AE102" s="2">
        <v>2</v>
      </c>
      <c r="AF102" s="2">
        <v>12</v>
      </c>
      <c r="AG102" t="s">
        <v>132</v>
      </c>
      <c r="AH102" t="s">
        <v>133</v>
      </c>
      <c r="AI102" t="s">
        <v>18</v>
      </c>
    </row>
    <row r="103" spans="1:35" x14ac:dyDescent="0.25">
      <c r="A103" s="2">
        <v>3</v>
      </c>
      <c r="B103" s="2" t="s">
        <v>9</v>
      </c>
      <c r="C103" s="2" t="s">
        <v>121</v>
      </c>
      <c r="D103" s="2">
        <v>102</v>
      </c>
      <c r="E103" s="2" t="s">
        <v>11</v>
      </c>
      <c r="F103" s="2">
        <v>1378</v>
      </c>
      <c r="G103" s="2">
        <v>562</v>
      </c>
      <c r="H103" s="2">
        <v>538</v>
      </c>
      <c r="I103" s="2">
        <v>24</v>
      </c>
      <c r="J103" s="2">
        <v>0</v>
      </c>
      <c r="K103" s="2">
        <v>556</v>
      </c>
      <c r="L103" s="2">
        <v>6</v>
      </c>
      <c r="M103" s="2">
        <v>1500</v>
      </c>
      <c r="N103" s="2">
        <v>938</v>
      </c>
      <c r="O103" s="3">
        <v>190</v>
      </c>
      <c r="P103" s="4">
        <f t="shared" si="4"/>
        <v>34.172661870503596</v>
      </c>
      <c r="Q103" s="2">
        <v>27</v>
      </c>
      <c r="R103" s="5">
        <v>55</v>
      </c>
      <c r="S103" s="6">
        <f t="shared" si="5"/>
        <v>9.8920863309352516</v>
      </c>
      <c r="T103" s="2">
        <v>0</v>
      </c>
      <c r="U103" s="7">
        <v>145</v>
      </c>
      <c r="V103" s="8">
        <f t="shared" si="6"/>
        <v>26.079136690647481</v>
      </c>
      <c r="W103" s="2">
        <v>0</v>
      </c>
      <c r="X103" s="2">
        <v>4</v>
      </c>
      <c r="Y103" s="2">
        <v>1</v>
      </c>
      <c r="Z103" s="2">
        <v>5</v>
      </c>
      <c r="AA103" s="17">
        <v>100</v>
      </c>
      <c r="AB103" s="18">
        <f t="shared" si="7"/>
        <v>17.985611510791365</v>
      </c>
      <c r="AC103" s="2">
        <v>3</v>
      </c>
      <c r="AD103" s="2">
        <v>11</v>
      </c>
      <c r="AE103" s="2">
        <v>5</v>
      </c>
      <c r="AF103" s="2">
        <v>10</v>
      </c>
      <c r="AG103" t="s">
        <v>23</v>
      </c>
      <c r="AH103" t="s">
        <v>134</v>
      </c>
      <c r="AI103" t="s">
        <v>135</v>
      </c>
    </row>
    <row r="104" spans="1:35" x14ac:dyDescent="0.25">
      <c r="A104" s="2">
        <v>3</v>
      </c>
      <c r="B104" s="2" t="s">
        <v>9</v>
      </c>
      <c r="C104" s="2" t="s">
        <v>121</v>
      </c>
      <c r="D104" s="2">
        <v>103</v>
      </c>
      <c r="E104" s="2" t="s">
        <v>11</v>
      </c>
      <c r="F104" s="2">
        <v>1313</v>
      </c>
      <c r="G104" s="2">
        <v>499</v>
      </c>
      <c r="H104" s="2">
        <v>479</v>
      </c>
      <c r="I104" s="2">
        <v>20</v>
      </c>
      <c r="J104" s="2">
        <v>0</v>
      </c>
      <c r="K104" s="2">
        <v>497</v>
      </c>
      <c r="L104" s="2">
        <v>2</v>
      </c>
      <c r="M104" s="2">
        <v>1450</v>
      </c>
      <c r="N104" s="2">
        <v>951</v>
      </c>
      <c r="O104" s="3">
        <v>151</v>
      </c>
      <c r="P104" s="4">
        <f t="shared" si="4"/>
        <v>30.382293762575451</v>
      </c>
      <c r="Q104" s="2">
        <v>27</v>
      </c>
      <c r="R104" s="5">
        <v>47</v>
      </c>
      <c r="S104" s="6">
        <f t="shared" si="5"/>
        <v>9.4567404426559349</v>
      </c>
      <c r="T104" s="2">
        <v>1</v>
      </c>
      <c r="U104" s="7">
        <v>140</v>
      </c>
      <c r="V104" s="8">
        <f t="shared" si="6"/>
        <v>28.169014084507044</v>
      </c>
      <c r="W104" s="2">
        <v>0</v>
      </c>
      <c r="X104" s="2">
        <v>1</v>
      </c>
      <c r="Y104" s="2">
        <v>3</v>
      </c>
      <c r="Z104" s="2">
        <v>1</v>
      </c>
      <c r="AA104" s="17">
        <v>88</v>
      </c>
      <c r="AB104" s="18">
        <f t="shared" si="7"/>
        <v>17.706237424547282</v>
      </c>
      <c r="AC104" s="2">
        <v>5</v>
      </c>
      <c r="AD104" s="2">
        <v>14</v>
      </c>
      <c r="AE104" s="2">
        <v>5</v>
      </c>
      <c r="AF104" s="2">
        <v>14</v>
      </c>
      <c r="AG104" t="s">
        <v>18</v>
      </c>
      <c r="AH104" t="s">
        <v>18</v>
      </c>
      <c r="AI104" t="s">
        <v>18</v>
      </c>
    </row>
    <row r="105" spans="1:35" x14ac:dyDescent="0.25">
      <c r="A105" s="2">
        <v>3</v>
      </c>
      <c r="B105" s="2" t="s">
        <v>9</v>
      </c>
      <c r="C105" s="2" t="s">
        <v>121</v>
      </c>
      <c r="D105" s="2">
        <v>104</v>
      </c>
      <c r="E105" s="2" t="s">
        <v>11</v>
      </c>
      <c r="F105" s="2">
        <v>1622</v>
      </c>
      <c r="G105" s="2">
        <v>608</v>
      </c>
      <c r="H105" s="2">
        <v>583</v>
      </c>
      <c r="I105" s="2">
        <v>24</v>
      </c>
      <c r="J105" s="2">
        <v>1</v>
      </c>
      <c r="K105" s="2">
        <v>598</v>
      </c>
      <c r="L105" s="2">
        <v>10</v>
      </c>
      <c r="M105" s="2">
        <v>1800</v>
      </c>
      <c r="N105" s="2">
        <v>1192</v>
      </c>
      <c r="O105" s="3">
        <v>214</v>
      </c>
      <c r="P105" s="4">
        <f t="shared" si="4"/>
        <v>35.785953177257525</v>
      </c>
      <c r="Q105" s="2">
        <v>17</v>
      </c>
      <c r="R105" s="5">
        <v>57</v>
      </c>
      <c r="S105" s="6">
        <f t="shared" si="5"/>
        <v>9.5317725752508373</v>
      </c>
      <c r="T105" s="2">
        <v>0</v>
      </c>
      <c r="U105" s="7">
        <v>157</v>
      </c>
      <c r="V105" s="8">
        <f t="shared" si="6"/>
        <v>26.254180602006688</v>
      </c>
      <c r="W105" s="2">
        <v>1</v>
      </c>
      <c r="X105" s="2">
        <v>3</v>
      </c>
      <c r="Y105" s="2">
        <v>1</v>
      </c>
      <c r="Z105" s="2">
        <v>1</v>
      </c>
      <c r="AA105" s="17">
        <v>109</v>
      </c>
      <c r="AB105" s="18">
        <f t="shared" si="7"/>
        <v>18.22742474916388</v>
      </c>
      <c r="AC105" s="2">
        <v>2</v>
      </c>
      <c r="AD105" s="2">
        <v>20</v>
      </c>
      <c r="AE105" s="2">
        <v>4</v>
      </c>
      <c r="AF105" s="2">
        <v>12</v>
      </c>
      <c r="AG105" t="s">
        <v>23</v>
      </c>
      <c r="AH105" t="s">
        <v>136</v>
      </c>
      <c r="AI105" t="s">
        <v>23</v>
      </c>
    </row>
    <row r="106" spans="1:35" x14ac:dyDescent="0.25">
      <c r="A106" s="2">
        <v>3</v>
      </c>
      <c r="B106" s="2" t="s">
        <v>9</v>
      </c>
      <c r="C106" s="2" t="s">
        <v>121</v>
      </c>
      <c r="D106" s="2">
        <v>105</v>
      </c>
      <c r="E106" s="2" t="s">
        <v>11</v>
      </c>
      <c r="F106" s="2">
        <v>1630</v>
      </c>
      <c r="G106" s="2">
        <v>588</v>
      </c>
      <c r="H106" s="2">
        <v>555</v>
      </c>
      <c r="I106" s="2">
        <v>33</v>
      </c>
      <c r="J106" s="2">
        <v>0</v>
      </c>
      <c r="K106" s="2">
        <v>582</v>
      </c>
      <c r="L106" s="2">
        <v>6</v>
      </c>
      <c r="M106" s="2">
        <v>1800</v>
      </c>
      <c r="N106" s="2">
        <v>1212</v>
      </c>
      <c r="O106" s="3">
        <v>168</v>
      </c>
      <c r="P106" s="4">
        <f t="shared" si="4"/>
        <v>28.865979381443296</v>
      </c>
      <c r="Q106" s="2">
        <v>20</v>
      </c>
      <c r="R106" s="5">
        <v>64</v>
      </c>
      <c r="S106" s="6">
        <f t="shared" si="5"/>
        <v>10.996563573883162</v>
      </c>
      <c r="T106" s="2">
        <v>1</v>
      </c>
      <c r="U106" s="7">
        <v>195</v>
      </c>
      <c r="V106" s="8">
        <f t="shared" si="6"/>
        <v>33.505154639175252</v>
      </c>
      <c r="W106" s="2">
        <v>5</v>
      </c>
      <c r="X106" s="2">
        <v>2</v>
      </c>
      <c r="Y106" s="2">
        <v>3</v>
      </c>
      <c r="Z106" s="2">
        <v>3</v>
      </c>
      <c r="AA106" s="17">
        <v>88</v>
      </c>
      <c r="AB106" s="18">
        <f t="shared" si="7"/>
        <v>15.120274914089347</v>
      </c>
      <c r="AC106" s="2">
        <v>5</v>
      </c>
      <c r="AD106" s="2">
        <v>16</v>
      </c>
      <c r="AE106" s="2">
        <v>4</v>
      </c>
      <c r="AF106" s="2">
        <v>8</v>
      </c>
      <c r="AH106">
        <v>5</v>
      </c>
      <c r="AI106" t="s">
        <v>137</v>
      </c>
    </row>
    <row r="107" spans="1:35" x14ac:dyDescent="0.25">
      <c r="A107" s="2">
        <v>3</v>
      </c>
      <c r="B107" s="2" t="s">
        <v>9</v>
      </c>
      <c r="C107" s="2" t="s">
        <v>121</v>
      </c>
      <c r="D107" s="2">
        <v>106</v>
      </c>
      <c r="E107" s="2" t="s">
        <v>11</v>
      </c>
      <c r="F107" s="2">
        <v>1439</v>
      </c>
      <c r="G107" s="2">
        <v>685</v>
      </c>
      <c r="H107" s="2">
        <v>637</v>
      </c>
      <c r="I107" s="2">
        <v>48</v>
      </c>
      <c r="J107" s="2">
        <v>0</v>
      </c>
      <c r="K107" s="2">
        <v>681</v>
      </c>
      <c r="L107" s="2">
        <v>4</v>
      </c>
      <c r="M107" s="2">
        <v>1650</v>
      </c>
      <c r="N107" s="2">
        <v>965</v>
      </c>
      <c r="O107" s="3">
        <v>220</v>
      </c>
      <c r="P107" s="4">
        <f t="shared" si="4"/>
        <v>32.305433186490454</v>
      </c>
      <c r="Q107" s="2">
        <v>44</v>
      </c>
      <c r="R107" s="5">
        <v>76</v>
      </c>
      <c r="S107" s="6">
        <f t="shared" si="5"/>
        <v>11.16005873715125</v>
      </c>
      <c r="T107" s="2">
        <v>2</v>
      </c>
      <c r="U107" s="7">
        <v>178</v>
      </c>
      <c r="V107" s="8">
        <f t="shared" si="6"/>
        <v>26.138032305433185</v>
      </c>
      <c r="W107" s="2">
        <v>2</v>
      </c>
      <c r="X107" s="2">
        <v>1</v>
      </c>
      <c r="Y107" s="2">
        <v>3</v>
      </c>
      <c r="Z107" s="2">
        <v>4</v>
      </c>
      <c r="AA107" s="17">
        <v>117</v>
      </c>
      <c r="AB107" s="18">
        <f t="shared" si="7"/>
        <v>17.180616740088105</v>
      </c>
      <c r="AC107" s="2">
        <v>5</v>
      </c>
      <c r="AD107" s="2">
        <v>17</v>
      </c>
      <c r="AE107" s="2">
        <v>2</v>
      </c>
      <c r="AF107" s="2">
        <v>10</v>
      </c>
      <c r="AG107" t="s">
        <v>23</v>
      </c>
      <c r="AH107" t="s">
        <v>138</v>
      </c>
      <c r="AI107" t="s">
        <v>23</v>
      </c>
    </row>
    <row r="108" spans="1:35" x14ac:dyDescent="0.25">
      <c r="A108" s="2">
        <v>3</v>
      </c>
      <c r="B108" s="2" t="s">
        <v>9</v>
      </c>
      <c r="C108" s="2" t="s">
        <v>121</v>
      </c>
      <c r="D108" s="2">
        <v>107</v>
      </c>
      <c r="E108" s="2" t="s">
        <v>11</v>
      </c>
      <c r="F108" s="2">
        <v>391</v>
      </c>
      <c r="G108" s="2">
        <v>187</v>
      </c>
      <c r="H108" s="2">
        <v>169</v>
      </c>
      <c r="I108" s="2">
        <v>18</v>
      </c>
      <c r="J108" s="2">
        <v>0</v>
      </c>
      <c r="K108" s="2">
        <v>185</v>
      </c>
      <c r="L108" s="2">
        <v>2</v>
      </c>
      <c r="M108" s="2">
        <v>450</v>
      </c>
      <c r="N108" s="2">
        <v>263</v>
      </c>
      <c r="O108" s="3">
        <v>43</v>
      </c>
      <c r="P108" s="4">
        <f t="shared" si="4"/>
        <v>23.243243243243246</v>
      </c>
      <c r="Q108" s="2">
        <v>15</v>
      </c>
      <c r="R108" s="5">
        <v>13</v>
      </c>
      <c r="S108" s="6">
        <f t="shared" si="5"/>
        <v>7.0270270270270272</v>
      </c>
      <c r="T108" s="2">
        <v>2</v>
      </c>
      <c r="U108" s="7">
        <v>55</v>
      </c>
      <c r="V108" s="8">
        <f t="shared" si="6"/>
        <v>29.72972972972973</v>
      </c>
      <c r="W108" s="2">
        <v>2</v>
      </c>
      <c r="X108" s="2">
        <v>0</v>
      </c>
      <c r="Y108" s="2">
        <v>2</v>
      </c>
      <c r="Z108" s="2">
        <v>4</v>
      </c>
      <c r="AA108" s="17">
        <v>36</v>
      </c>
      <c r="AB108" s="18">
        <f t="shared" si="7"/>
        <v>19.45945945945946</v>
      </c>
      <c r="AC108" s="2">
        <v>5</v>
      </c>
      <c r="AD108" s="2">
        <v>4</v>
      </c>
      <c r="AE108" s="2">
        <v>0</v>
      </c>
      <c r="AF108" s="2">
        <v>4</v>
      </c>
      <c r="AG108" t="s">
        <v>23</v>
      </c>
      <c r="AH108" t="s">
        <v>139</v>
      </c>
      <c r="AI108" t="s">
        <v>23</v>
      </c>
    </row>
    <row r="109" spans="1:35" x14ac:dyDescent="0.25">
      <c r="A109" s="2">
        <v>3</v>
      </c>
      <c r="B109" s="2" t="s">
        <v>9</v>
      </c>
      <c r="C109" s="2" t="s">
        <v>121</v>
      </c>
      <c r="D109" s="2">
        <v>108</v>
      </c>
      <c r="E109" s="2" t="s">
        <v>11</v>
      </c>
      <c r="F109" s="2">
        <v>1030</v>
      </c>
      <c r="G109" s="2">
        <v>574</v>
      </c>
      <c r="H109" s="2">
        <v>514</v>
      </c>
      <c r="I109" s="2">
        <v>60</v>
      </c>
      <c r="J109" s="2">
        <v>0</v>
      </c>
      <c r="K109" s="2">
        <v>567</v>
      </c>
      <c r="L109" s="2">
        <v>7</v>
      </c>
      <c r="M109" s="2">
        <v>1200</v>
      </c>
      <c r="N109" s="2">
        <v>626</v>
      </c>
      <c r="O109" s="3">
        <v>163</v>
      </c>
      <c r="P109" s="4">
        <f t="shared" si="4"/>
        <v>28.747795414462079</v>
      </c>
      <c r="Q109" s="2">
        <v>31</v>
      </c>
      <c r="R109" s="5">
        <v>58</v>
      </c>
      <c r="S109" s="6">
        <f t="shared" si="5"/>
        <v>10.229276895943562</v>
      </c>
      <c r="T109" s="2">
        <v>2</v>
      </c>
      <c r="U109" s="7">
        <v>161</v>
      </c>
      <c r="V109" s="8">
        <f t="shared" si="6"/>
        <v>28.39506172839506</v>
      </c>
      <c r="W109" s="2">
        <v>2</v>
      </c>
      <c r="X109" s="2">
        <v>0</v>
      </c>
      <c r="Y109" s="2">
        <v>0</v>
      </c>
      <c r="Z109" s="2">
        <v>0</v>
      </c>
      <c r="AA109" s="17">
        <v>119</v>
      </c>
      <c r="AB109" s="18">
        <f t="shared" si="7"/>
        <v>20.987654320987652</v>
      </c>
      <c r="AC109" s="2">
        <v>4</v>
      </c>
      <c r="AD109" s="2">
        <v>8</v>
      </c>
      <c r="AE109" s="2">
        <v>12</v>
      </c>
      <c r="AF109" s="2">
        <v>7</v>
      </c>
      <c r="AG109" t="s">
        <v>140</v>
      </c>
      <c r="AH109" t="s">
        <v>141</v>
      </c>
      <c r="AI109" t="s">
        <v>142</v>
      </c>
    </row>
    <row r="110" spans="1:35" x14ac:dyDescent="0.25">
      <c r="A110" s="2">
        <v>3</v>
      </c>
      <c r="B110" s="2" t="s">
        <v>9</v>
      </c>
      <c r="C110" s="2" t="s">
        <v>121</v>
      </c>
      <c r="D110" s="2">
        <v>109</v>
      </c>
      <c r="E110" s="2" t="s">
        <v>11</v>
      </c>
      <c r="F110" s="2">
        <v>762</v>
      </c>
      <c r="G110" s="2">
        <v>393</v>
      </c>
      <c r="H110" s="2">
        <v>345</v>
      </c>
      <c r="I110" s="2">
        <v>48</v>
      </c>
      <c r="J110" s="2">
        <v>0</v>
      </c>
      <c r="K110" s="2">
        <v>391</v>
      </c>
      <c r="L110" s="2">
        <v>2</v>
      </c>
      <c r="M110" s="2">
        <v>800</v>
      </c>
      <c r="N110" s="2">
        <v>407</v>
      </c>
      <c r="O110" s="3">
        <v>121</v>
      </c>
      <c r="P110" s="4">
        <f t="shared" si="4"/>
        <v>30.946291560102303</v>
      </c>
      <c r="Q110" s="2">
        <v>28</v>
      </c>
      <c r="R110" s="5">
        <v>49</v>
      </c>
      <c r="S110" s="6">
        <f t="shared" si="5"/>
        <v>12.531969309462914</v>
      </c>
      <c r="T110" s="2">
        <v>0</v>
      </c>
      <c r="U110" s="7">
        <v>80</v>
      </c>
      <c r="V110" s="8">
        <f t="shared" si="6"/>
        <v>20.460358056265985</v>
      </c>
      <c r="W110" s="2">
        <v>2</v>
      </c>
      <c r="X110" s="2">
        <v>0</v>
      </c>
      <c r="Y110" s="2">
        <v>0</v>
      </c>
      <c r="Z110" s="2">
        <v>2</v>
      </c>
      <c r="AA110" s="17">
        <v>80</v>
      </c>
      <c r="AB110" s="18">
        <f t="shared" si="7"/>
        <v>20.460358056265985</v>
      </c>
      <c r="AC110" s="2">
        <v>3</v>
      </c>
      <c r="AD110" s="2">
        <v>18</v>
      </c>
      <c r="AE110" s="2">
        <v>2</v>
      </c>
      <c r="AF110" s="2">
        <v>6</v>
      </c>
      <c r="AG110" t="s">
        <v>18</v>
      </c>
      <c r="AH110" t="s">
        <v>143</v>
      </c>
      <c r="AI110" t="s">
        <v>18</v>
      </c>
    </row>
    <row r="111" spans="1:35" x14ac:dyDescent="0.25">
      <c r="A111" s="2">
        <v>3</v>
      </c>
      <c r="B111" s="2" t="s">
        <v>9</v>
      </c>
      <c r="C111" s="2" t="s">
        <v>121</v>
      </c>
      <c r="D111" s="2">
        <v>110</v>
      </c>
      <c r="E111" s="2" t="s">
        <v>11</v>
      </c>
      <c r="F111" s="2">
        <v>974</v>
      </c>
      <c r="G111" s="2">
        <v>451</v>
      </c>
      <c r="H111" s="2">
        <v>408</v>
      </c>
      <c r="I111" s="2">
        <v>43</v>
      </c>
      <c r="J111" s="2">
        <v>0</v>
      </c>
      <c r="K111" s="2">
        <v>446</v>
      </c>
      <c r="L111" s="2">
        <v>5</v>
      </c>
      <c r="M111" s="2">
        <v>1050</v>
      </c>
      <c r="N111" s="2">
        <v>599</v>
      </c>
      <c r="O111" s="3">
        <v>142</v>
      </c>
      <c r="P111" s="4">
        <f t="shared" si="4"/>
        <v>31.838565022421523</v>
      </c>
      <c r="Q111" s="2">
        <v>24</v>
      </c>
      <c r="R111" s="5">
        <v>58</v>
      </c>
      <c r="S111" s="6">
        <f t="shared" si="5"/>
        <v>13.004484304932735</v>
      </c>
      <c r="T111" s="2">
        <v>1</v>
      </c>
      <c r="U111" s="7">
        <v>109</v>
      </c>
      <c r="V111" s="8">
        <f t="shared" si="6"/>
        <v>24.439461883408072</v>
      </c>
      <c r="W111" s="2">
        <v>1</v>
      </c>
      <c r="X111" s="2">
        <v>0</v>
      </c>
      <c r="Y111" s="2">
        <v>3</v>
      </c>
      <c r="Z111" s="2">
        <v>3</v>
      </c>
      <c r="AA111" s="17">
        <v>70</v>
      </c>
      <c r="AB111" s="18">
        <f t="shared" si="7"/>
        <v>15.695067264573993</v>
      </c>
      <c r="AC111" s="2">
        <v>1</v>
      </c>
      <c r="AD111" s="2">
        <v>17</v>
      </c>
      <c r="AE111" s="2">
        <v>5</v>
      </c>
      <c r="AF111" s="2">
        <v>12</v>
      </c>
      <c r="AG111" t="s">
        <v>18</v>
      </c>
      <c r="AH111" t="s">
        <v>144</v>
      </c>
      <c r="AI111" t="s">
        <v>18</v>
      </c>
    </row>
    <row r="112" spans="1:35" x14ac:dyDescent="0.25">
      <c r="A112" s="2">
        <v>3</v>
      </c>
      <c r="B112" s="2" t="s">
        <v>9</v>
      </c>
      <c r="C112" s="2" t="s">
        <v>121</v>
      </c>
      <c r="D112" s="2">
        <v>111</v>
      </c>
      <c r="E112" s="2" t="s">
        <v>11</v>
      </c>
      <c r="F112" s="2">
        <v>1219</v>
      </c>
      <c r="G112" s="2">
        <v>464</v>
      </c>
      <c r="H112" s="2">
        <v>435</v>
      </c>
      <c r="I112" s="2">
        <v>29</v>
      </c>
      <c r="J112" s="2">
        <v>0</v>
      </c>
      <c r="K112" s="2">
        <v>455</v>
      </c>
      <c r="L112" s="2">
        <v>9</v>
      </c>
      <c r="M112" s="2">
        <v>1350</v>
      </c>
      <c r="N112" s="2">
        <v>886</v>
      </c>
      <c r="O112" s="3">
        <v>128</v>
      </c>
      <c r="P112" s="4">
        <f t="shared" si="4"/>
        <v>28.131868131868131</v>
      </c>
      <c r="Q112" s="2">
        <v>17</v>
      </c>
      <c r="R112" s="5">
        <v>35</v>
      </c>
      <c r="S112" s="6">
        <f t="shared" si="5"/>
        <v>7.6923076923076925</v>
      </c>
      <c r="T112" s="2">
        <v>1</v>
      </c>
      <c r="U112" s="7">
        <v>141</v>
      </c>
      <c r="V112" s="8">
        <f t="shared" si="6"/>
        <v>30.989010989010989</v>
      </c>
      <c r="W112" s="2">
        <v>2</v>
      </c>
      <c r="X112" s="2">
        <v>0</v>
      </c>
      <c r="Y112" s="2">
        <v>2</v>
      </c>
      <c r="Z112" s="2">
        <v>10</v>
      </c>
      <c r="AA112" s="17">
        <v>84</v>
      </c>
      <c r="AB112" s="18">
        <f t="shared" si="7"/>
        <v>18.461538461538463</v>
      </c>
      <c r="AC112" s="2">
        <v>4</v>
      </c>
      <c r="AD112" s="2">
        <v>14</v>
      </c>
      <c r="AE112" s="2">
        <v>3</v>
      </c>
      <c r="AF112" s="2">
        <v>14</v>
      </c>
      <c r="AG112" t="s">
        <v>18</v>
      </c>
      <c r="AH112">
        <v>5</v>
      </c>
      <c r="AI112" t="s">
        <v>18</v>
      </c>
    </row>
    <row r="113" spans="1:35" x14ac:dyDescent="0.25">
      <c r="A113" s="2">
        <v>3</v>
      </c>
      <c r="B113" s="2" t="s">
        <v>9</v>
      </c>
      <c r="C113" s="2" t="s">
        <v>121</v>
      </c>
      <c r="D113" s="2">
        <v>112</v>
      </c>
      <c r="E113" s="2" t="s">
        <v>11</v>
      </c>
      <c r="F113" s="2">
        <v>749</v>
      </c>
      <c r="G113" s="2">
        <v>316</v>
      </c>
      <c r="H113" s="2">
        <v>254</v>
      </c>
      <c r="I113" s="2">
        <v>62</v>
      </c>
      <c r="J113" s="2">
        <v>0</v>
      </c>
      <c r="K113" s="2">
        <v>312</v>
      </c>
      <c r="L113" s="2">
        <v>4</v>
      </c>
      <c r="M113" s="2">
        <v>850</v>
      </c>
      <c r="N113" s="2">
        <v>534</v>
      </c>
      <c r="O113" s="3">
        <v>98</v>
      </c>
      <c r="P113" s="4">
        <f t="shared" si="4"/>
        <v>31.410256410256409</v>
      </c>
      <c r="Q113" s="2">
        <v>17</v>
      </c>
      <c r="R113" s="5">
        <v>58</v>
      </c>
      <c r="S113" s="6">
        <f t="shared" si="5"/>
        <v>18.589743589743591</v>
      </c>
      <c r="T113" s="2">
        <v>0</v>
      </c>
      <c r="U113" s="7">
        <v>78</v>
      </c>
      <c r="V113" s="8">
        <f t="shared" si="6"/>
        <v>25</v>
      </c>
      <c r="W113" s="2">
        <v>1</v>
      </c>
      <c r="X113" s="2">
        <v>0</v>
      </c>
      <c r="Y113" s="2">
        <v>2</v>
      </c>
      <c r="Z113" s="2">
        <v>0</v>
      </c>
      <c r="AA113" s="17">
        <v>39</v>
      </c>
      <c r="AB113" s="18">
        <f t="shared" si="7"/>
        <v>12.5</v>
      </c>
      <c r="AC113" s="2">
        <v>2</v>
      </c>
      <c r="AD113" s="2">
        <v>11</v>
      </c>
      <c r="AE113" s="2">
        <v>1</v>
      </c>
      <c r="AF113" s="2">
        <v>5</v>
      </c>
      <c r="AG113" t="s">
        <v>23</v>
      </c>
      <c r="AH113" t="s">
        <v>44</v>
      </c>
      <c r="AI113" t="s">
        <v>12</v>
      </c>
    </row>
    <row r="114" spans="1:35" x14ac:dyDescent="0.25">
      <c r="A114" s="2">
        <v>3</v>
      </c>
      <c r="B114" s="2" t="s">
        <v>9</v>
      </c>
      <c r="C114" s="2" t="s">
        <v>121</v>
      </c>
      <c r="D114" s="2">
        <v>113</v>
      </c>
      <c r="E114" s="2" t="s">
        <v>11</v>
      </c>
      <c r="F114" s="2">
        <v>525</v>
      </c>
      <c r="G114" s="2">
        <v>260</v>
      </c>
      <c r="H114" s="2">
        <v>226</v>
      </c>
      <c r="I114" s="2">
        <v>34</v>
      </c>
      <c r="J114" s="2">
        <v>0</v>
      </c>
      <c r="K114" s="2">
        <v>256</v>
      </c>
      <c r="L114" s="2">
        <v>4</v>
      </c>
      <c r="M114" s="2">
        <v>550</v>
      </c>
      <c r="N114" s="2">
        <v>290</v>
      </c>
      <c r="O114" s="3">
        <v>108</v>
      </c>
      <c r="P114" s="4">
        <f t="shared" si="4"/>
        <v>42.1875</v>
      </c>
      <c r="Q114" s="2">
        <v>17</v>
      </c>
      <c r="R114" s="5">
        <v>26</v>
      </c>
      <c r="S114" s="6">
        <f t="shared" si="5"/>
        <v>10.15625</v>
      </c>
      <c r="T114" s="2">
        <v>2</v>
      </c>
      <c r="U114" s="7">
        <v>56</v>
      </c>
      <c r="V114" s="8">
        <f t="shared" si="6"/>
        <v>21.875</v>
      </c>
      <c r="W114" s="2">
        <v>0</v>
      </c>
      <c r="X114" s="2">
        <v>0</v>
      </c>
      <c r="Y114" s="2">
        <v>1</v>
      </c>
      <c r="Z114" s="2">
        <v>1</v>
      </c>
      <c r="AA114" s="17">
        <v>36</v>
      </c>
      <c r="AB114" s="18">
        <f t="shared" si="7"/>
        <v>14.0625</v>
      </c>
      <c r="AC114" s="2">
        <v>0</v>
      </c>
      <c r="AD114" s="2">
        <v>7</v>
      </c>
      <c r="AE114" s="2">
        <v>0</v>
      </c>
      <c r="AF114" s="2">
        <v>2</v>
      </c>
      <c r="AG114" t="s">
        <v>23</v>
      </c>
      <c r="AH114" t="s">
        <v>74</v>
      </c>
      <c r="AI114" t="s">
        <v>18</v>
      </c>
    </row>
    <row r="115" spans="1:35" x14ac:dyDescent="0.25">
      <c r="A115" s="2">
        <v>3</v>
      </c>
      <c r="B115" s="2" t="s">
        <v>9</v>
      </c>
      <c r="C115" s="2" t="s">
        <v>121</v>
      </c>
      <c r="D115" s="2">
        <v>114</v>
      </c>
      <c r="E115" s="2" t="s">
        <v>11</v>
      </c>
      <c r="F115" s="2">
        <v>1279</v>
      </c>
      <c r="G115" s="2">
        <v>741</v>
      </c>
      <c r="H115" s="2">
        <v>607</v>
      </c>
      <c r="I115" s="2">
        <v>134</v>
      </c>
      <c r="J115" s="2">
        <v>0</v>
      </c>
      <c r="K115" s="2">
        <v>732</v>
      </c>
      <c r="L115" s="2">
        <v>9</v>
      </c>
      <c r="M115" s="2">
        <v>1400</v>
      </c>
      <c r="N115" s="2">
        <v>659</v>
      </c>
      <c r="O115" s="3">
        <v>254</v>
      </c>
      <c r="P115" s="4">
        <f t="shared" si="4"/>
        <v>34.699453551912569</v>
      </c>
      <c r="Q115" s="2">
        <v>41</v>
      </c>
      <c r="R115" s="5">
        <v>110</v>
      </c>
      <c r="S115" s="6">
        <f t="shared" si="5"/>
        <v>15.027322404371585</v>
      </c>
      <c r="T115" s="2">
        <v>0</v>
      </c>
      <c r="U115" s="7">
        <v>174</v>
      </c>
      <c r="V115" s="8">
        <f t="shared" si="6"/>
        <v>23.770491803278688</v>
      </c>
      <c r="W115" s="2">
        <v>0</v>
      </c>
      <c r="X115" s="2">
        <v>3</v>
      </c>
      <c r="Y115" s="2">
        <v>2</v>
      </c>
      <c r="Z115" s="2">
        <v>0</v>
      </c>
      <c r="AA115" s="17">
        <v>119</v>
      </c>
      <c r="AB115" s="18">
        <f t="shared" si="7"/>
        <v>16.256830601092894</v>
      </c>
      <c r="AC115" s="2">
        <v>3</v>
      </c>
      <c r="AD115" s="2">
        <v>18</v>
      </c>
      <c r="AE115" s="2">
        <v>4</v>
      </c>
      <c r="AF115" s="2">
        <v>4</v>
      </c>
      <c r="AG115" t="s">
        <v>18</v>
      </c>
      <c r="AH115" t="s">
        <v>74</v>
      </c>
      <c r="AI115" t="s">
        <v>18</v>
      </c>
    </row>
    <row r="116" spans="1:35" x14ac:dyDescent="0.25">
      <c r="A116" s="2">
        <v>3</v>
      </c>
      <c r="B116" s="2" t="s">
        <v>9</v>
      </c>
      <c r="C116" s="2" t="s">
        <v>121</v>
      </c>
      <c r="D116" s="2">
        <v>115</v>
      </c>
      <c r="E116" s="2" t="s">
        <v>11</v>
      </c>
      <c r="F116" s="2">
        <v>887</v>
      </c>
      <c r="G116" s="2">
        <v>566</v>
      </c>
      <c r="H116" s="2">
        <v>386</v>
      </c>
      <c r="I116" s="2">
        <v>85</v>
      </c>
      <c r="J116" s="2">
        <v>95</v>
      </c>
      <c r="K116" s="2">
        <v>558</v>
      </c>
      <c r="L116" s="2">
        <v>8</v>
      </c>
      <c r="M116" s="2">
        <v>950</v>
      </c>
      <c r="N116" s="2">
        <v>384</v>
      </c>
      <c r="O116" s="3">
        <v>178</v>
      </c>
      <c r="P116" s="4">
        <f t="shared" si="4"/>
        <v>31.899641577060933</v>
      </c>
      <c r="Q116" s="2">
        <v>23</v>
      </c>
      <c r="R116" s="5">
        <v>51</v>
      </c>
      <c r="S116" s="6">
        <f t="shared" si="5"/>
        <v>9.1397849462365599</v>
      </c>
      <c r="T116" s="2">
        <v>3</v>
      </c>
      <c r="U116" s="7">
        <v>146</v>
      </c>
      <c r="V116" s="8">
        <f t="shared" si="6"/>
        <v>26.16487455197133</v>
      </c>
      <c r="W116" s="2">
        <v>2</v>
      </c>
      <c r="X116" s="2">
        <v>2</v>
      </c>
      <c r="Y116" s="2">
        <v>2</v>
      </c>
      <c r="Z116" s="2">
        <v>3</v>
      </c>
      <c r="AA116" s="17">
        <v>118</v>
      </c>
      <c r="AB116" s="18">
        <f t="shared" si="7"/>
        <v>21.146953405017921</v>
      </c>
      <c r="AC116" s="2">
        <v>3</v>
      </c>
      <c r="AD116" s="2">
        <v>15</v>
      </c>
      <c r="AE116" s="2">
        <v>6</v>
      </c>
      <c r="AF116" s="2">
        <v>6</v>
      </c>
      <c r="AG116" t="s">
        <v>18</v>
      </c>
      <c r="AH116" t="s">
        <v>145</v>
      </c>
      <c r="AI116" t="s">
        <v>146</v>
      </c>
    </row>
    <row r="117" spans="1:35" x14ac:dyDescent="0.25">
      <c r="A117" s="2">
        <v>3</v>
      </c>
      <c r="B117" s="2" t="s">
        <v>9</v>
      </c>
      <c r="C117" s="2" t="s">
        <v>147</v>
      </c>
      <c r="D117" s="2">
        <v>116</v>
      </c>
      <c r="E117" s="2" t="s">
        <v>11</v>
      </c>
      <c r="F117" s="2">
        <v>1494</v>
      </c>
      <c r="G117" s="2">
        <v>703</v>
      </c>
      <c r="H117" s="2">
        <v>663</v>
      </c>
      <c r="I117" s="2">
        <v>40</v>
      </c>
      <c r="J117" s="2">
        <v>0</v>
      </c>
      <c r="K117" s="2">
        <v>694</v>
      </c>
      <c r="L117" s="2">
        <v>9</v>
      </c>
      <c r="M117" s="2">
        <v>1600</v>
      </c>
      <c r="N117" s="2">
        <v>897</v>
      </c>
      <c r="O117" s="3">
        <v>211</v>
      </c>
      <c r="P117" s="4">
        <f t="shared" si="4"/>
        <v>30.403458213256485</v>
      </c>
      <c r="Q117" s="2">
        <v>30</v>
      </c>
      <c r="R117" s="5">
        <v>110</v>
      </c>
      <c r="S117" s="6">
        <f t="shared" si="5"/>
        <v>15.85014409221902</v>
      </c>
      <c r="T117" s="2">
        <v>2</v>
      </c>
      <c r="U117" s="7">
        <v>160</v>
      </c>
      <c r="V117" s="8">
        <f t="shared" si="6"/>
        <v>23.054755043227665</v>
      </c>
      <c r="W117" s="2">
        <v>1</v>
      </c>
      <c r="X117" s="2">
        <v>2</v>
      </c>
      <c r="Y117" s="2">
        <v>0</v>
      </c>
      <c r="Z117" s="2">
        <v>5</v>
      </c>
      <c r="AA117" s="17">
        <v>112</v>
      </c>
      <c r="AB117" s="18">
        <f t="shared" si="7"/>
        <v>16.138328530259365</v>
      </c>
      <c r="AC117" s="2">
        <v>5</v>
      </c>
      <c r="AD117" s="2">
        <v>40</v>
      </c>
      <c r="AE117" s="2">
        <v>9</v>
      </c>
      <c r="AF117" s="2">
        <v>7</v>
      </c>
      <c r="AG117" t="s">
        <v>23</v>
      </c>
      <c r="AH117" t="s">
        <v>148</v>
      </c>
      <c r="AI117" t="s">
        <v>18</v>
      </c>
    </row>
    <row r="118" spans="1:35" x14ac:dyDescent="0.25">
      <c r="A118" s="2">
        <v>3</v>
      </c>
      <c r="B118" s="2" t="s">
        <v>9</v>
      </c>
      <c r="C118" s="2" t="s">
        <v>147</v>
      </c>
      <c r="D118" s="2">
        <v>117</v>
      </c>
      <c r="E118" s="2" t="s">
        <v>11</v>
      </c>
      <c r="F118" s="2">
        <v>1192</v>
      </c>
      <c r="G118" s="2">
        <v>591</v>
      </c>
      <c r="H118" s="2">
        <v>514</v>
      </c>
      <c r="I118" s="2">
        <v>76</v>
      </c>
      <c r="J118" s="2">
        <v>1</v>
      </c>
      <c r="K118" s="2">
        <v>581</v>
      </c>
      <c r="L118" s="2">
        <v>10</v>
      </c>
      <c r="M118" s="2">
        <v>1300</v>
      </c>
      <c r="N118" s="2">
        <v>709</v>
      </c>
      <c r="O118" s="3">
        <v>183</v>
      </c>
      <c r="P118" s="4">
        <f t="shared" si="4"/>
        <v>31.497418244406195</v>
      </c>
      <c r="Q118" s="2">
        <v>30</v>
      </c>
      <c r="R118" s="5">
        <v>115</v>
      </c>
      <c r="S118" s="6">
        <f t="shared" si="5"/>
        <v>19.793459552495698</v>
      </c>
      <c r="T118" s="2">
        <v>2</v>
      </c>
      <c r="U118" s="7">
        <v>111</v>
      </c>
      <c r="V118" s="8">
        <f t="shared" si="6"/>
        <v>19.104991394148023</v>
      </c>
      <c r="W118" s="2">
        <v>1</v>
      </c>
      <c r="X118" s="2">
        <v>2</v>
      </c>
      <c r="Y118" s="2">
        <v>2</v>
      </c>
      <c r="Z118" s="2">
        <v>1</v>
      </c>
      <c r="AA118" s="17">
        <v>96</v>
      </c>
      <c r="AB118" s="18">
        <f t="shared" si="7"/>
        <v>16.523235800344235</v>
      </c>
      <c r="AC118" s="2">
        <v>3</v>
      </c>
      <c r="AD118" s="2">
        <v>24</v>
      </c>
      <c r="AE118" s="2">
        <v>4</v>
      </c>
      <c r="AF118" s="2">
        <v>7</v>
      </c>
      <c r="AG118" t="s">
        <v>18</v>
      </c>
      <c r="AH118" t="s">
        <v>149</v>
      </c>
    </row>
    <row r="119" spans="1:35" x14ac:dyDescent="0.25">
      <c r="A119" s="2">
        <v>3</v>
      </c>
      <c r="B119" s="2" t="s">
        <v>9</v>
      </c>
      <c r="C119" s="2" t="s">
        <v>147</v>
      </c>
      <c r="D119" s="2">
        <v>118</v>
      </c>
      <c r="E119" s="2" t="s">
        <v>11</v>
      </c>
      <c r="F119" s="2">
        <v>1632</v>
      </c>
      <c r="G119" s="2">
        <v>879</v>
      </c>
      <c r="H119" s="2">
        <v>788</v>
      </c>
      <c r="I119" s="2">
        <v>40</v>
      </c>
      <c r="J119" s="2">
        <v>51</v>
      </c>
      <c r="K119" s="2">
        <v>862</v>
      </c>
      <c r="L119" s="2">
        <v>17</v>
      </c>
      <c r="M119" s="2">
        <v>1800</v>
      </c>
      <c r="N119" s="2">
        <v>921</v>
      </c>
      <c r="O119" s="3">
        <v>255</v>
      </c>
      <c r="P119" s="4">
        <f t="shared" si="4"/>
        <v>29.582366589327147</v>
      </c>
      <c r="Q119" s="2">
        <v>50</v>
      </c>
      <c r="R119" s="5">
        <v>139</v>
      </c>
      <c r="S119" s="6">
        <f t="shared" si="5"/>
        <v>16.125290023201856</v>
      </c>
      <c r="T119" s="2">
        <v>3</v>
      </c>
      <c r="U119" s="7">
        <v>198</v>
      </c>
      <c r="V119" s="8">
        <f t="shared" si="6"/>
        <v>22.96983758700696</v>
      </c>
      <c r="W119" s="2">
        <v>7</v>
      </c>
      <c r="X119" s="2">
        <v>2</v>
      </c>
      <c r="Y119" s="2">
        <v>2</v>
      </c>
      <c r="Z119" s="2">
        <v>1</v>
      </c>
      <c r="AA119" s="17">
        <v>144</v>
      </c>
      <c r="AB119" s="18">
        <f t="shared" si="7"/>
        <v>16.705336426914151</v>
      </c>
      <c r="AC119" s="2">
        <v>10</v>
      </c>
      <c r="AD119" s="2">
        <v>26</v>
      </c>
      <c r="AE119" s="2">
        <v>7</v>
      </c>
      <c r="AF119" s="2">
        <v>18</v>
      </c>
      <c r="AG119" t="s">
        <v>18</v>
      </c>
      <c r="AH119" t="s">
        <v>150</v>
      </c>
      <c r="AI119" t="s">
        <v>18</v>
      </c>
    </row>
    <row r="120" spans="1:35" x14ac:dyDescent="0.25">
      <c r="A120" s="2">
        <v>3</v>
      </c>
      <c r="B120" s="2" t="s">
        <v>9</v>
      </c>
      <c r="C120" s="2" t="s">
        <v>147</v>
      </c>
      <c r="D120" s="2">
        <v>119</v>
      </c>
      <c r="E120" s="2" t="s">
        <v>11</v>
      </c>
      <c r="F120" s="2">
        <v>1629</v>
      </c>
      <c r="G120" s="2">
        <v>751</v>
      </c>
      <c r="H120" s="2">
        <v>689</v>
      </c>
      <c r="I120" s="2">
        <v>62</v>
      </c>
      <c r="J120" s="2">
        <v>0</v>
      </c>
      <c r="K120" s="2">
        <v>742</v>
      </c>
      <c r="L120" s="2">
        <v>9</v>
      </c>
      <c r="M120" s="2">
        <v>1800</v>
      </c>
      <c r="N120" s="2">
        <v>1049</v>
      </c>
      <c r="O120" s="3">
        <v>266</v>
      </c>
      <c r="P120" s="4">
        <f t="shared" si="4"/>
        <v>35.849056603773583</v>
      </c>
      <c r="Q120" s="2">
        <v>43</v>
      </c>
      <c r="R120" s="5">
        <v>99</v>
      </c>
      <c r="S120" s="6">
        <f t="shared" si="5"/>
        <v>13.34231805929919</v>
      </c>
      <c r="T120" s="2">
        <v>1</v>
      </c>
      <c r="U120" s="7">
        <v>139</v>
      </c>
      <c r="V120" s="8">
        <f t="shared" si="6"/>
        <v>18.733153638814017</v>
      </c>
      <c r="W120" s="2">
        <v>3</v>
      </c>
      <c r="X120" s="2">
        <v>5</v>
      </c>
      <c r="Y120" s="2">
        <v>4</v>
      </c>
      <c r="Z120" s="2">
        <v>1</v>
      </c>
      <c r="AA120" s="17">
        <v>121</v>
      </c>
      <c r="AB120" s="18">
        <f t="shared" si="7"/>
        <v>16.307277628032345</v>
      </c>
      <c r="AC120" s="2">
        <v>4</v>
      </c>
      <c r="AD120" s="2">
        <v>33</v>
      </c>
      <c r="AE120" s="2">
        <v>3</v>
      </c>
      <c r="AF120" s="2">
        <v>20</v>
      </c>
      <c r="AH120" t="s">
        <v>151</v>
      </c>
    </row>
    <row r="121" spans="1:35" x14ac:dyDescent="0.25">
      <c r="A121" s="2">
        <v>3</v>
      </c>
      <c r="B121" s="2" t="s">
        <v>9</v>
      </c>
      <c r="C121" s="2" t="s">
        <v>147</v>
      </c>
      <c r="D121" s="2">
        <v>120</v>
      </c>
      <c r="E121" s="2" t="s">
        <v>11</v>
      </c>
      <c r="F121" s="2">
        <v>1387</v>
      </c>
      <c r="G121" s="2">
        <v>635</v>
      </c>
      <c r="H121" s="2">
        <v>558</v>
      </c>
      <c r="I121" s="2">
        <v>77</v>
      </c>
      <c r="J121" s="2">
        <v>0</v>
      </c>
      <c r="K121" s="2">
        <v>627</v>
      </c>
      <c r="L121" s="2">
        <v>8</v>
      </c>
      <c r="M121" s="2">
        <v>1500</v>
      </c>
      <c r="N121" s="2">
        <v>865</v>
      </c>
      <c r="O121" s="3">
        <v>178</v>
      </c>
      <c r="P121" s="4">
        <f t="shared" si="4"/>
        <v>28.389154704944179</v>
      </c>
      <c r="Q121" s="2">
        <v>31</v>
      </c>
      <c r="R121" s="5">
        <v>80</v>
      </c>
      <c r="S121" s="6">
        <f t="shared" si="5"/>
        <v>12.759170653907494</v>
      </c>
      <c r="T121" s="2">
        <v>0</v>
      </c>
      <c r="U121" s="7">
        <v>197</v>
      </c>
      <c r="V121" s="8">
        <f t="shared" si="6"/>
        <v>31.419457735247207</v>
      </c>
      <c r="W121" s="2">
        <v>2</v>
      </c>
      <c r="X121" s="2">
        <v>3</v>
      </c>
      <c r="Y121" s="2">
        <v>2</v>
      </c>
      <c r="Z121" s="2">
        <v>2</v>
      </c>
      <c r="AA121" s="17">
        <v>96</v>
      </c>
      <c r="AB121" s="18">
        <f t="shared" si="7"/>
        <v>15.311004784688995</v>
      </c>
      <c r="AC121" s="2">
        <v>0</v>
      </c>
      <c r="AD121" s="2">
        <v>22</v>
      </c>
      <c r="AE121" s="2">
        <v>2</v>
      </c>
      <c r="AF121" s="2">
        <v>12</v>
      </c>
      <c r="AG121" t="s">
        <v>18</v>
      </c>
      <c r="AH121" t="s">
        <v>152</v>
      </c>
      <c r="AI121" t="s">
        <v>18</v>
      </c>
    </row>
    <row r="122" spans="1:35" x14ac:dyDescent="0.25">
      <c r="A122" s="2">
        <v>3</v>
      </c>
      <c r="B122" s="2" t="s">
        <v>9</v>
      </c>
      <c r="C122" s="2" t="s">
        <v>147</v>
      </c>
      <c r="D122" s="2">
        <v>121</v>
      </c>
      <c r="E122" s="2" t="s">
        <v>11</v>
      </c>
      <c r="F122" s="2">
        <v>1684</v>
      </c>
      <c r="G122" s="2">
        <v>718</v>
      </c>
      <c r="H122" s="2">
        <v>671</v>
      </c>
      <c r="I122" s="2">
        <v>47</v>
      </c>
      <c r="J122" s="2">
        <v>0</v>
      </c>
      <c r="K122" s="2">
        <v>705</v>
      </c>
      <c r="L122" s="2">
        <v>13</v>
      </c>
      <c r="M122" s="2">
        <v>1900</v>
      </c>
      <c r="N122" s="2">
        <v>1182</v>
      </c>
      <c r="O122" s="3">
        <v>224</v>
      </c>
      <c r="P122" s="4">
        <f t="shared" si="4"/>
        <v>31.773049645390074</v>
      </c>
      <c r="Q122" s="2">
        <v>51</v>
      </c>
      <c r="R122" s="5">
        <v>90</v>
      </c>
      <c r="S122" s="6">
        <f t="shared" si="5"/>
        <v>12.76595744680851</v>
      </c>
      <c r="T122" s="2">
        <v>3</v>
      </c>
      <c r="U122" s="7">
        <v>184</v>
      </c>
      <c r="V122" s="8">
        <f t="shared" si="6"/>
        <v>26.099290780141843</v>
      </c>
      <c r="W122" s="2">
        <v>2</v>
      </c>
      <c r="X122" s="2">
        <v>1</v>
      </c>
      <c r="Y122" s="2">
        <v>2</v>
      </c>
      <c r="Z122" s="2">
        <v>3</v>
      </c>
      <c r="AA122" s="17">
        <v>98</v>
      </c>
      <c r="AB122" s="18">
        <f t="shared" si="7"/>
        <v>13.900709219858157</v>
      </c>
      <c r="AC122" s="2">
        <v>1</v>
      </c>
      <c r="AD122" s="2">
        <v>29</v>
      </c>
      <c r="AE122" s="2">
        <v>4</v>
      </c>
      <c r="AF122" s="2">
        <v>13</v>
      </c>
      <c r="AG122" t="s">
        <v>15</v>
      </c>
      <c r="AH122" t="s">
        <v>15</v>
      </c>
      <c r="AI122" t="s">
        <v>15</v>
      </c>
    </row>
    <row r="123" spans="1:35" x14ac:dyDescent="0.25">
      <c r="A123" s="2">
        <v>3</v>
      </c>
      <c r="B123" s="2" t="s">
        <v>9</v>
      </c>
      <c r="C123" s="2" t="s">
        <v>147</v>
      </c>
      <c r="D123" s="2">
        <v>122</v>
      </c>
      <c r="E123" s="2" t="s">
        <v>11</v>
      </c>
      <c r="F123" s="2">
        <v>1409</v>
      </c>
      <c r="G123" s="2">
        <v>669</v>
      </c>
      <c r="H123" s="2">
        <v>618</v>
      </c>
      <c r="I123" s="2">
        <v>51</v>
      </c>
      <c r="J123" s="2">
        <v>0</v>
      </c>
      <c r="K123" s="2">
        <v>654</v>
      </c>
      <c r="L123" s="2">
        <v>15</v>
      </c>
      <c r="M123" s="2">
        <v>1600</v>
      </c>
      <c r="N123" s="2">
        <v>931</v>
      </c>
      <c r="O123" s="3">
        <v>222</v>
      </c>
      <c r="P123" s="4">
        <f t="shared" si="4"/>
        <v>33.944954128440372</v>
      </c>
      <c r="Q123" s="2">
        <v>43</v>
      </c>
      <c r="R123" s="5">
        <v>92</v>
      </c>
      <c r="S123" s="6">
        <f t="shared" si="5"/>
        <v>14.067278287461773</v>
      </c>
      <c r="T123" s="2">
        <v>2</v>
      </c>
      <c r="U123" s="7">
        <v>153</v>
      </c>
      <c r="V123" s="8">
        <f t="shared" si="6"/>
        <v>23.394495412844037</v>
      </c>
      <c r="W123" s="2">
        <v>2</v>
      </c>
      <c r="X123" s="2">
        <v>4</v>
      </c>
      <c r="Y123" s="2">
        <v>1</v>
      </c>
      <c r="Z123" s="2">
        <v>3</v>
      </c>
      <c r="AA123" s="17">
        <v>89</v>
      </c>
      <c r="AB123" s="18">
        <f t="shared" si="7"/>
        <v>13.608562691131498</v>
      </c>
      <c r="AC123" s="2">
        <v>4</v>
      </c>
      <c r="AD123" s="2">
        <v>28</v>
      </c>
      <c r="AE123" s="2">
        <v>8</v>
      </c>
      <c r="AF123" s="2">
        <v>3</v>
      </c>
      <c r="AG123" t="s">
        <v>85</v>
      </c>
      <c r="AH123" t="s">
        <v>153</v>
      </c>
      <c r="AI123" t="s">
        <v>18</v>
      </c>
    </row>
    <row r="124" spans="1:35" x14ac:dyDescent="0.25">
      <c r="A124" s="2">
        <v>3</v>
      </c>
      <c r="B124" s="2" t="s">
        <v>9</v>
      </c>
      <c r="C124" s="2" t="s">
        <v>147</v>
      </c>
      <c r="D124" s="2">
        <v>123</v>
      </c>
      <c r="E124" s="2" t="s">
        <v>11</v>
      </c>
      <c r="F124" s="2">
        <v>1449</v>
      </c>
      <c r="G124" s="2">
        <v>677</v>
      </c>
      <c r="H124" s="2">
        <v>614</v>
      </c>
      <c r="I124" s="2">
        <v>62</v>
      </c>
      <c r="J124" s="2">
        <v>1</v>
      </c>
      <c r="K124" s="2">
        <v>669</v>
      </c>
      <c r="L124" s="2">
        <v>8</v>
      </c>
      <c r="M124" s="2">
        <v>1600</v>
      </c>
      <c r="N124" s="2">
        <v>923</v>
      </c>
      <c r="O124" s="3">
        <v>218</v>
      </c>
      <c r="P124" s="4">
        <f t="shared" si="4"/>
        <v>32.585949177877424</v>
      </c>
      <c r="Q124" s="2">
        <v>37</v>
      </c>
      <c r="R124" s="5">
        <v>101</v>
      </c>
      <c r="S124" s="6">
        <f t="shared" si="5"/>
        <v>15.097159940209268</v>
      </c>
      <c r="T124" s="2">
        <v>4</v>
      </c>
      <c r="U124" s="7">
        <v>167</v>
      </c>
      <c r="V124" s="8">
        <f t="shared" si="6"/>
        <v>24.962630792227205</v>
      </c>
      <c r="W124" s="2">
        <v>2</v>
      </c>
      <c r="X124" s="2">
        <v>5</v>
      </c>
      <c r="Y124" s="2">
        <v>0</v>
      </c>
      <c r="Z124" s="2">
        <v>2</v>
      </c>
      <c r="AA124" s="17">
        <v>90</v>
      </c>
      <c r="AB124" s="18">
        <f t="shared" si="7"/>
        <v>13.452914798206278</v>
      </c>
      <c r="AC124" s="2">
        <v>3</v>
      </c>
      <c r="AD124" s="2">
        <v>26</v>
      </c>
      <c r="AE124" s="2">
        <v>3</v>
      </c>
      <c r="AF124" s="2">
        <v>11</v>
      </c>
      <c r="AG124" t="s">
        <v>23</v>
      </c>
      <c r="AH124" t="s">
        <v>154</v>
      </c>
      <c r="AI124" t="s">
        <v>155</v>
      </c>
    </row>
    <row r="125" spans="1:35" x14ac:dyDescent="0.25">
      <c r="A125" s="2">
        <v>3</v>
      </c>
      <c r="B125" s="2" t="s">
        <v>9</v>
      </c>
      <c r="C125" s="2" t="s">
        <v>147</v>
      </c>
      <c r="D125" s="2">
        <v>124</v>
      </c>
      <c r="E125" s="2" t="s">
        <v>11</v>
      </c>
      <c r="F125" s="2">
        <v>1502</v>
      </c>
      <c r="G125" s="2">
        <v>642</v>
      </c>
      <c r="H125" s="2">
        <v>600</v>
      </c>
      <c r="I125" s="2">
        <v>42</v>
      </c>
      <c r="J125" s="2">
        <v>0</v>
      </c>
      <c r="K125" s="2">
        <v>634</v>
      </c>
      <c r="L125" s="2">
        <v>8</v>
      </c>
      <c r="M125" s="2">
        <v>1600</v>
      </c>
      <c r="N125" s="2">
        <v>958</v>
      </c>
      <c r="O125" s="3">
        <v>159</v>
      </c>
      <c r="P125" s="4">
        <f t="shared" si="4"/>
        <v>25.078864353312301</v>
      </c>
      <c r="Q125" s="2">
        <v>35</v>
      </c>
      <c r="R125" s="5">
        <v>96</v>
      </c>
      <c r="S125" s="6">
        <f t="shared" si="5"/>
        <v>15.141955835962145</v>
      </c>
      <c r="T125" s="2">
        <v>0</v>
      </c>
      <c r="U125" s="7">
        <v>200</v>
      </c>
      <c r="V125" s="8">
        <f t="shared" si="6"/>
        <v>31.545741324921135</v>
      </c>
      <c r="W125" s="2">
        <v>4</v>
      </c>
      <c r="X125" s="2">
        <v>2</v>
      </c>
      <c r="Y125" s="2">
        <v>0</v>
      </c>
      <c r="Z125" s="2">
        <v>2</v>
      </c>
      <c r="AA125" s="17">
        <v>101</v>
      </c>
      <c r="AB125" s="18">
        <f t="shared" si="7"/>
        <v>15.930599369085174</v>
      </c>
      <c r="AC125" s="2">
        <v>5</v>
      </c>
      <c r="AD125" s="2">
        <v>19</v>
      </c>
      <c r="AE125" s="2">
        <v>3</v>
      </c>
      <c r="AF125" s="2">
        <v>8</v>
      </c>
      <c r="AG125" t="s">
        <v>156</v>
      </c>
      <c r="AH125" t="s">
        <v>157</v>
      </c>
      <c r="AI125" t="s">
        <v>85</v>
      </c>
    </row>
    <row r="126" spans="1:35" x14ac:dyDescent="0.25">
      <c r="A126" s="2">
        <v>3</v>
      </c>
      <c r="B126" s="2" t="s">
        <v>9</v>
      </c>
      <c r="C126" s="2" t="s">
        <v>147</v>
      </c>
      <c r="D126" s="2">
        <v>125</v>
      </c>
      <c r="E126" s="2" t="s">
        <v>11</v>
      </c>
      <c r="F126" s="2">
        <v>1440</v>
      </c>
      <c r="G126" s="2">
        <v>757</v>
      </c>
      <c r="H126" s="2">
        <v>690</v>
      </c>
      <c r="I126" s="2">
        <v>66</v>
      </c>
      <c r="J126" s="2">
        <v>1</v>
      </c>
      <c r="K126" s="2">
        <v>753</v>
      </c>
      <c r="L126" s="2">
        <v>4</v>
      </c>
      <c r="M126" s="2">
        <v>1600</v>
      </c>
      <c r="N126" s="2">
        <v>843</v>
      </c>
      <c r="O126" s="3">
        <v>180</v>
      </c>
      <c r="P126" s="4">
        <f t="shared" si="4"/>
        <v>23.904382470119522</v>
      </c>
      <c r="Q126" s="2">
        <v>60</v>
      </c>
      <c r="R126" s="5">
        <v>91</v>
      </c>
      <c r="S126" s="6">
        <f t="shared" si="5"/>
        <v>12.084993359893758</v>
      </c>
      <c r="T126" s="2">
        <v>2</v>
      </c>
      <c r="U126" s="7">
        <v>228</v>
      </c>
      <c r="V126" s="8">
        <f t="shared" si="6"/>
        <v>30.278884462151396</v>
      </c>
      <c r="W126" s="2">
        <v>2</v>
      </c>
      <c r="X126" s="2">
        <v>3</v>
      </c>
      <c r="Y126" s="2">
        <v>4</v>
      </c>
      <c r="Z126" s="2">
        <v>2</v>
      </c>
      <c r="AA126" s="17">
        <v>123</v>
      </c>
      <c r="AB126" s="18">
        <f t="shared" si="7"/>
        <v>16.334661354581673</v>
      </c>
      <c r="AC126" s="2">
        <v>5</v>
      </c>
      <c r="AD126" s="2">
        <v>36</v>
      </c>
      <c r="AE126" s="2">
        <v>4</v>
      </c>
      <c r="AF126" s="2">
        <v>13</v>
      </c>
      <c r="AG126" t="s">
        <v>40</v>
      </c>
      <c r="AH126" t="s">
        <v>158</v>
      </c>
      <c r="AI126" t="s">
        <v>159</v>
      </c>
    </row>
    <row r="127" spans="1:35" x14ac:dyDescent="0.25">
      <c r="A127" s="2">
        <v>3</v>
      </c>
      <c r="B127" s="2" t="s">
        <v>9</v>
      </c>
      <c r="C127" s="2" t="s">
        <v>147</v>
      </c>
      <c r="D127" s="2">
        <v>126</v>
      </c>
      <c r="E127" s="2" t="s">
        <v>11</v>
      </c>
      <c r="F127" s="2">
        <v>1368</v>
      </c>
      <c r="G127" s="2">
        <v>779</v>
      </c>
      <c r="H127" s="2">
        <v>697</v>
      </c>
      <c r="I127" s="2">
        <v>82</v>
      </c>
      <c r="J127" s="2">
        <v>0</v>
      </c>
      <c r="K127" s="2">
        <v>768</v>
      </c>
      <c r="L127" s="2">
        <v>11</v>
      </c>
      <c r="M127" s="2">
        <v>1500</v>
      </c>
      <c r="N127" s="2">
        <v>721</v>
      </c>
      <c r="O127" s="3">
        <v>204</v>
      </c>
      <c r="P127" s="4">
        <f t="shared" si="4"/>
        <v>26.5625</v>
      </c>
      <c r="Q127" s="2">
        <v>60</v>
      </c>
      <c r="R127" s="5">
        <v>111</v>
      </c>
      <c r="S127" s="6">
        <f t="shared" si="5"/>
        <v>14.453125</v>
      </c>
      <c r="T127" s="2">
        <v>0</v>
      </c>
      <c r="U127" s="7">
        <v>237</v>
      </c>
      <c r="V127" s="8">
        <f t="shared" si="6"/>
        <v>30.859375</v>
      </c>
      <c r="W127" s="2">
        <v>2</v>
      </c>
      <c r="X127" s="2">
        <v>4</v>
      </c>
      <c r="Y127" s="2">
        <v>3</v>
      </c>
      <c r="Z127" s="2">
        <v>6</v>
      </c>
      <c r="AA127" s="17">
        <v>106</v>
      </c>
      <c r="AB127" s="18">
        <f t="shared" si="7"/>
        <v>13.802083333333334</v>
      </c>
      <c r="AC127" s="2">
        <v>2</v>
      </c>
      <c r="AD127" s="2">
        <v>23</v>
      </c>
      <c r="AE127" s="2">
        <v>5</v>
      </c>
      <c r="AF127" s="2">
        <v>5</v>
      </c>
      <c r="AH127">
        <v>5</v>
      </c>
    </row>
    <row r="128" spans="1:35" x14ac:dyDescent="0.25">
      <c r="A128" s="2">
        <v>3</v>
      </c>
      <c r="B128" s="2" t="s">
        <v>9</v>
      </c>
      <c r="C128" s="2" t="s">
        <v>147</v>
      </c>
      <c r="D128" s="2">
        <v>127</v>
      </c>
      <c r="E128" s="2" t="s">
        <v>11</v>
      </c>
      <c r="F128" s="2">
        <v>1213</v>
      </c>
      <c r="G128" s="2">
        <v>598</v>
      </c>
      <c r="H128" s="2">
        <v>562</v>
      </c>
      <c r="I128" s="2">
        <v>36</v>
      </c>
      <c r="J128" s="2">
        <v>0</v>
      </c>
      <c r="K128" s="2">
        <v>588</v>
      </c>
      <c r="L128" s="2">
        <v>10</v>
      </c>
      <c r="M128" s="2">
        <v>1300</v>
      </c>
      <c r="N128" s="2">
        <v>702</v>
      </c>
      <c r="O128" s="3">
        <v>226</v>
      </c>
      <c r="P128" s="4">
        <f t="shared" si="4"/>
        <v>38.435374149659864</v>
      </c>
      <c r="Q128" s="2">
        <v>50</v>
      </c>
      <c r="R128" s="5">
        <v>58</v>
      </c>
      <c r="S128" s="6">
        <f t="shared" si="5"/>
        <v>9.8639455782312915</v>
      </c>
      <c r="T128" s="2">
        <v>1</v>
      </c>
      <c r="U128" s="7">
        <v>120</v>
      </c>
      <c r="V128" s="8">
        <f t="shared" si="6"/>
        <v>20.408163265306122</v>
      </c>
      <c r="W128" s="2">
        <v>5</v>
      </c>
      <c r="X128" s="2">
        <v>0</v>
      </c>
      <c r="Y128" s="2">
        <v>2</v>
      </c>
      <c r="Z128" s="2">
        <v>3</v>
      </c>
      <c r="AA128" s="17">
        <v>82</v>
      </c>
      <c r="AB128" s="18">
        <f t="shared" si="7"/>
        <v>13.945578231292515</v>
      </c>
      <c r="AC128" s="2">
        <v>0</v>
      </c>
      <c r="AD128" s="2">
        <v>30</v>
      </c>
      <c r="AE128" s="2">
        <v>4</v>
      </c>
      <c r="AF128" s="2">
        <v>7</v>
      </c>
      <c r="AG128" t="s">
        <v>18</v>
      </c>
      <c r="AH128" t="s">
        <v>160</v>
      </c>
      <c r="AI128" t="s">
        <v>18</v>
      </c>
    </row>
    <row r="129" spans="1:35" x14ac:dyDescent="0.25">
      <c r="A129" s="2">
        <v>3</v>
      </c>
      <c r="B129" s="2" t="s">
        <v>9</v>
      </c>
      <c r="C129" s="2" t="s">
        <v>147</v>
      </c>
      <c r="D129" s="2">
        <v>128</v>
      </c>
      <c r="E129" s="2" t="s">
        <v>11</v>
      </c>
      <c r="F129" s="2">
        <v>1559</v>
      </c>
      <c r="G129" s="2">
        <v>721</v>
      </c>
      <c r="H129" s="2">
        <v>658</v>
      </c>
      <c r="I129" s="2">
        <v>63</v>
      </c>
      <c r="J129" s="2">
        <v>0</v>
      </c>
      <c r="K129" s="2">
        <v>718</v>
      </c>
      <c r="L129" s="2">
        <v>3</v>
      </c>
      <c r="M129" s="2">
        <v>1700</v>
      </c>
      <c r="N129" s="2">
        <v>979</v>
      </c>
      <c r="O129" s="3">
        <v>221</v>
      </c>
      <c r="P129" s="4">
        <f t="shared" si="4"/>
        <v>30.779944289693596</v>
      </c>
      <c r="Q129" s="2">
        <v>41</v>
      </c>
      <c r="R129" s="5">
        <v>93</v>
      </c>
      <c r="S129" s="6">
        <f t="shared" si="5"/>
        <v>12.952646239554316</v>
      </c>
      <c r="T129" s="2">
        <v>0</v>
      </c>
      <c r="U129" s="7">
        <v>191</v>
      </c>
      <c r="V129" s="8">
        <f t="shared" si="6"/>
        <v>26.601671309192199</v>
      </c>
      <c r="W129" s="2">
        <v>1</v>
      </c>
      <c r="X129" s="2">
        <v>6</v>
      </c>
      <c r="Y129" s="2">
        <v>2</v>
      </c>
      <c r="Z129" s="2">
        <v>1</v>
      </c>
      <c r="AA129" s="17">
        <v>113</v>
      </c>
      <c r="AB129" s="18">
        <f t="shared" si="7"/>
        <v>15.73816155988858</v>
      </c>
      <c r="AC129" s="2">
        <v>3</v>
      </c>
      <c r="AD129" s="2">
        <v>25</v>
      </c>
      <c r="AE129" s="2">
        <v>3</v>
      </c>
      <c r="AF129" s="2">
        <v>18</v>
      </c>
      <c r="AG129" t="s">
        <v>15</v>
      </c>
      <c r="AH129" t="s">
        <v>161</v>
      </c>
      <c r="AI129" t="s">
        <v>18</v>
      </c>
    </row>
    <row r="130" spans="1:35" x14ac:dyDescent="0.25">
      <c r="A130" s="2">
        <v>3</v>
      </c>
      <c r="B130" s="2" t="s">
        <v>9</v>
      </c>
      <c r="C130" s="2" t="s">
        <v>147</v>
      </c>
      <c r="D130" s="2">
        <v>129</v>
      </c>
      <c r="E130" s="2" t="s">
        <v>11</v>
      </c>
      <c r="F130" s="2">
        <v>1388</v>
      </c>
      <c r="G130" s="2">
        <v>628</v>
      </c>
      <c r="H130" s="2">
        <v>581</v>
      </c>
      <c r="I130" s="2">
        <v>47</v>
      </c>
      <c r="J130" s="2">
        <v>0</v>
      </c>
      <c r="K130" s="2">
        <v>617</v>
      </c>
      <c r="L130" s="2">
        <v>11</v>
      </c>
      <c r="M130" s="2">
        <v>1600</v>
      </c>
      <c r="N130" s="2">
        <v>972</v>
      </c>
      <c r="O130" s="3">
        <v>184</v>
      </c>
      <c r="P130" s="4">
        <f t="shared" si="4"/>
        <v>29.821717990275527</v>
      </c>
      <c r="Q130" s="2">
        <v>28</v>
      </c>
      <c r="R130" s="5">
        <v>92</v>
      </c>
      <c r="S130" s="6">
        <f t="shared" si="5"/>
        <v>14.910858995137763</v>
      </c>
      <c r="T130" s="2">
        <v>1</v>
      </c>
      <c r="U130" s="7">
        <v>154</v>
      </c>
      <c r="V130" s="8">
        <f t="shared" si="6"/>
        <v>24.959481361426256</v>
      </c>
      <c r="W130" s="2">
        <v>2</v>
      </c>
      <c r="X130" s="2">
        <v>2</v>
      </c>
      <c r="Y130" s="2">
        <v>2</v>
      </c>
      <c r="Z130" s="2">
        <v>1</v>
      </c>
      <c r="AA130" s="17">
        <v>103</v>
      </c>
      <c r="AB130" s="18">
        <f t="shared" si="7"/>
        <v>16.693679092382496</v>
      </c>
      <c r="AC130" s="2">
        <v>7</v>
      </c>
      <c r="AD130" s="2">
        <v>22</v>
      </c>
      <c r="AE130" s="2">
        <v>5</v>
      </c>
      <c r="AF130" s="2">
        <v>14</v>
      </c>
      <c r="AG130" t="s">
        <v>23</v>
      </c>
      <c r="AH130" t="s">
        <v>162</v>
      </c>
      <c r="AI130" t="s">
        <v>18</v>
      </c>
    </row>
    <row r="131" spans="1:35" x14ac:dyDescent="0.25">
      <c r="A131" s="2">
        <v>3</v>
      </c>
      <c r="B131" s="2" t="s">
        <v>9</v>
      </c>
      <c r="C131" s="2" t="s">
        <v>147</v>
      </c>
      <c r="D131" s="2">
        <v>130</v>
      </c>
      <c r="E131" s="2" t="s">
        <v>11</v>
      </c>
      <c r="F131" s="2">
        <v>1046</v>
      </c>
      <c r="G131" s="2">
        <v>445</v>
      </c>
      <c r="H131" s="2">
        <v>406</v>
      </c>
      <c r="I131" s="2">
        <v>39</v>
      </c>
      <c r="J131" s="2">
        <v>0</v>
      </c>
      <c r="K131" s="2">
        <v>443</v>
      </c>
      <c r="L131" s="2">
        <v>1</v>
      </c>
      <c r="M131" s="2">
        <v>1200</v>
      </c>
      <c r="N131" s="2">
        <v>755</v>
      </c>
      <c r="O131" s="3">
        <v>130</v>
      </c>
      <c r="P131" s="4">
        <f t="shared" ref="P131:P194" si="8">O131/K131*100</f>
        <v>29.345372460496616</v>
      </c>
      <c r="Q131" s="2">
        <v>32</v>
      </c>
      <c r="R131" s="5">
        <v>60</v>
      </c>
      <c r="S131" s="6">
        <f t="shared" ref="S131:S194" si="9">R131/K131*100</f>
        <v>13.544018058690746</v>
      </c>
      <c r="T131" s="2">
        <v>4</v>
      </c>
      <c r="U131" s="7">
        <v>122</v>
      </c>
      <c r="V131" s="8">
        <f t="shared" ref="V131:V194" si="10">U131/K131*100</f>
        <v>27.539503386004515</v>
      </c>
      <c r="W131" s="2">
        <v>0</v>
      </c>
      <c r="X131" s="2">
        <v>1</v>
      </c>
      <c r="Y131" s="2">
        <v>1</v>
      </c>
      <c r="Z131" s="2">
        <v>0</v>
      </c>
      <c r="AA131" s="17">
        <v>62</v>
      </c>
      <c r="AB131" s="18">
        <f t="shared" ref="AB131:AB194" si="11">AA131/K131*100</f>
        <v>13.995485327313769</v>
      </c>
      <c r="AC131" s="2">
        <v>1</v>
      </c>
      <c r="AD131" s="2">
        <v>24</v>
      </c>
      <c r="AE131" s="2">
        <v>0</v>
      </c>
      <c r="AF131" s="2">
        <v>6</v>
      </c>
      <c r="AG131" t="s">
        <v>23</v>
      </c>
      <c r="AH131" t="s">
        <v>163</v>
      </c>
      <c r="AI131" t="s">
        <v>164</v>
      </c>
    </row>
    <row r="132" spans="1:35" x14ac:dyDescent="0.25">
      <c r="A132" s="2">
        <v>3</v>
      </c>
      <c r="B132" s="2" t="s">
        <v>9</v>
      </c>
      <c r="C132" s="2" t="s">
        <v>147</v>
      </c>
      <c r="D132" s="2">
        <v>131</v>
      </c>
      <c r="E132" s="2" t="s">
        <v>11</v>
      </c>
      <c r="F132" s="2">
        <v>859</v>
      </c>
      <c r="G132" s="2">
        <v>483</v>
      </c>
      <c r="H132" s="2">
        <v>448</v>
      </c>
      <c r="I132" s="2">
        <v>34</v>
      </c>
      <c r="J132" s="2">
        <v>1</v>
      </c>
      <c r="K132" s="2">
        <v>482</v>
      </c>
      <c r="L132" s="2">
        <v>1</v>
      </c>
      <c r="M132" s="2">
        <v>1000</v>
      </c>
      <c r="N132" s="2">
        <v>517</v>
      </c>
      <c r="O132" s="3">
        <v>153</v>
      </c>
      <c r="P132" s="4">
        <f t="shared" si="8"/>
        <v>31.742738589211616</v>
      </c>
      <c r="Q132" s="2">
        <v>20</v>
      </c>
      <c r="R132" s="5">
        <v>64</v>
      </c>
      <c r="S132" s="6">
        <f t="shared" si="9"/>
        <v>13.278008298755188</v>
      </c>
      <c r="T132" s="2">
        <v>1</v>
      </c>
      <c r="U132" s="7">
        <v>139</v>
      </c>
      <c r="V132" s="8">
        <f t="shared" si="10"/>
        <v>28.838174273858918</v>
      </c>
      <c r="W132" s="2">
        <v>3</v>
      </c>
      <c r="X132" s="2">
        <v>2</v>
      </c>
      <c r="Y132" s="2">
        <v>1</v>
      </c>
      <c r="Z132" s="2">
        <v>1</v>
      </c>
      <c r="AA132" s="17">
        <v>47</v>
      </c>
      <c r="AB132" s="18">
        <f t="shared" si="11"/>
        <v>9.7510373443983411</v>
      </c>
      <c r="AC132" s="2">
        <v>4</v>
      </c>
      <c r="AD132" s="2">
        <v>38</v>
      </c>
      <c r="AE132" s="2">
        <v>1</v>
      </c>
      <c r="AF132" s="2">
        <v>8</v>
      </c>
      <c r="AG132" t="s">
        <v>165</v>
      </c>
      <c r="AH132" t="s">
        <v>18</v>
      </c>
      <c r="AI132" t="s">
        <v>18</v>
      </c>
    </row>
    <row r="133" spans="1:35" x14ac:dyDescent="0.25">
      <c r="A133" s="2">
        <v>3</v>
      </c>
      <c r="B133" s="2" t="s">
        <v>9</v>
      </c>
      <c r="C133" s="2" t="s">
        <v>147</v>
      </c>
      <c r="D133" s="2">
        <v>132</v>
      </c>
      <c r="E133" s="2" t="s">
        <v>11</v>
      </c>
      <c r="F133" s="2">
        <v>1889</v>
      </c>
      <c r="G133" s="2">
        <v>823</v>
      </c>
      <c r="H133" s="2">
        <v>780</v>
      </c>
      <c r="I133" s="2">
        <v>43</v>
      </c>
      <c r="J133" s="2">
        <v>0</v>
      </c>
      <c r="K133" s="2">
        <v>808</v>
      </c>
      <c r="L133" s="2">
        <v>15</v>
      </c>
      <c r="M133" s="2">
        <v>2000</v>
      </c>
      <c r="N133" s="2">
        <v>1177</v>
      </c>
      <c r="O133" s="3">
        <v>265</v>
      </c>
      <c r="P133" s="4">
        <f t="shared" si="8"/>
        <v>32.797029702970299</v>
      </c>
      <c r="Q133" s="2">
        <v>49</v>
      </c>
      <c r="R133" s="5">
        <v>103</v>
      </c>
      <c r="S133" s="6">
        <f t="shared" si="9"/>
        <v>12.747524752475247</v>
      </c>
      <c r="T133" s="2">
        <v>2</v>
      </c>
      <c r="U133" s="7">
        <v>202</v>
      </c>
      <c r="V133" s="8">
        <f t="shared" si="10"/>
        <v>25</v>
      </c>
      <c r="W133" s="2">
        <v>1</v>
      </c>
      <c r="X133" s="2">
        <v>1</v>
      </c>
      <c r="Y133" s="2">
        <v>4</v>
      </c>
      <c r="Z133" s="2">
        <v>5</v>
      </c>
      <c r="AA133" s="17">
        <v>116</v>
      </c>
      <c r="AB133" s="18">
        <f t="shared" si="11"/>
        <v>14.356435643564355</v>
      </c>
      <c r="AC133" s="2">
        <v>4</v>
      </c>
      <c r="AD133" s="2">
        <v>31</v>
      </c>
      <c r="AE133" s="2">
        <v>8</v>
      </c>
      <c r="AF133" s="2">
        <v>17</v>
      </c>
      <c r="AG133" t="s">
        <v>40</v>
      </c>
      <c r="AH133" t="s">
        <v>166</v>
      </c>
    </row>
    <row r="134" spans="1:35" x14ac:dyDescent="0.25">
      <c r="A134" s="2">
        <v>3</v>
      </c>
      <c r="B134" s="2" t="s">
        <v>9</v>
      </c>
      <c r="C134" s="2" t="s">
        <v>147</v>
      </c>
      <c r="D134" s="2">
        <v>133</v>
      </c>
      <c r="E134" s="2" t="s">
        <v>11</v>
      </c>
      <c r="F134" s="2">
        <v>1452</v>
      </c>
      <c r="G134" s="2">
        <v>769</v>
      </c>
      <c r="H134" s="2">
        <v>692</v>
      </c>
      <c r="I134" s="2">
        <v>76</v>
      </c>
      <c r="J134" s="2">
        <v>1</v>
      </c>
      <c r="K134" s="2">
        <v>761</v>
      </c>
      <c r="L134" s="2">
        <v>8</v>
      </c>
      <c r="M134" s="2">
        <v>1600</v>
      </c>
      <c r="N134" s="2">
        <v>831</v>
      </c>
      <c r="O134" s="3">
        <v>247</v>
      </c>
      <c r="P134" s="4">
        <f t="shared" si="8"/>
        <v>32.457293035479637</v>
      </c>
      <c r="Q134" s="2">
        <v>54</v>
      </c>
      <c r="R134" s="5">
        <v>106</v>
      </c>
      <c r="S134" s="6">
        <f t="shared" si="9"/>
        <v>13.929040735873849</v>
      </c>
      <c r="T134" s="2">
        <v>0</v>
      </c>
      <c r="U134" s="7">
        <v>187</v>
      </c>
      <c r="V134" s="8">
        <f t="shared" si="10"/>
        <v>24.57293035479632</v>
      </c>
      <c r="W134" s="2">
        <v>4</v>
      </c>
      <c r="X134" s="2">
        <v>1</v>
      </c>
      <c r="Y134" s="2">
        <v>1</v>
      </c>
      <c r="Z134" s="2">
        <v>5</v>
      </c>
      <c r="AA134" s="17">
        <v>103</v>
      </c>
      <c r="AB134" s="18">
        <f t="shared" si="11"/>
        <v>13.534822601839686</v>
      </c>
      <c r="AC134" s="2">
        <v>6</v>
      </c>
      <c r="AD134" s="2">
        <v>32</v>
      </c>
      <c r="AE134" s="2">
        <v>5</v>
      </c>
      <c r="AF134" s="2">
        <v>10</v>
      </c>
      <c r="AG134" t="s">
        <v>18</v>
      </c>
      <c r="AH134" t="s">
        <v>167</v>
      </c>
      <c r="AI134" t="s">
        <v>18</v>
      </c>
    </row>
    <row r="135" spans="1:35" x14ac:dyDescent="0.25">
      <c r="A135" s="2">
        <v>3</v>
      </c>
      <c r="B135" s="2" t="s">
        <v>9</v>
      </c>
      <c r="C135" s="2" t="s">
        <v>147</v>
      </c>
      <c r="D135" s="2">
        <v>134</v>
      </c>
      <c r="E135" s="2" t="s">
        <v>11</v>
      </c>
      <c r="F135" s="2">
        <v>1362</v>
      </c>
      <c r="G135" s="2">
        <v>610</v>
      </c>
      <c r="H135" s="2">
        <v>568</v>
      </c>
      <c r="I135" s="2">
        <v>42</v>
      </c>
      <c r="J135" s="2">
        <v>0</v>
      </c>
      <c r="K135" s="2">
        <v>598</v>
      </c>
      <c r="L135" s="2">
        <v>12</v>
      </c>
      <c r="M135" s="2">
        <v>1600</v>
      </c>
      <c r="N135" s="2">
        <v>990</v>
      </c>
      <c r="O135" s="3">
        <v>195</v>
      </c>
      <c r="P135" s="4">
        <f t="shared" si="8"/>
        <v>32.608695652173914</v>
      </c>
      <c r="Q135" s="2">
        <v>20</v>
      </c>
      <c r="R135" s="5">
        <v>69</v>
      </c>
      <c r="S135" s="6">
        <f t="shared" si="9"/>
        <v>11.538461538461538</v>
      </c>
      <c r="T135" s="2">
        <v>3</v>
      </c>
      <c r="U135" s="7">
        <v>164</v>
      </c>
      <c r="V135" s="8">
        <f t="shared" si="10"/>
        <v>27.424749163879596</v>
      </c>
      <c r="W135" s="2">
        <v>3</v>
      </c>
      <c r="X135" s="2">
        <v>1</v>
      </c>
      <c r="Y135" s="2">
        <v>2</v>
      </c>
      <c r="Z135" s="2">
        <v>1</v>
      </c>
      <c r="AA135" s="17">
        <v>102</v>
      </c>
      <c r="AB135" s="18">
        <f t="shared" si="11"/>
        <v>17.056856187290968</v>
      </c>
      <c r="AC135" s="2">
        <v>5</v>
      </c>
      <c r="AD135" s="2">
        <v>15</v>
      </c>
      <c r="AE135" s="2">
        <v>5</v>
      </c>
      <c r="AF135" s="2">
        <v>13</v>
      </c>
      <c r="AG135" t="s">
        <v>23</v>
      </c>
      <c r="AH135" t="s">
        <v>168</v>
      </c>
      <c r="AI135" t="s">
        <v>169</v>
      </c>
    </row>
    <row r="136" spans="1:35" x14ac:dyDescent="0.25">
      <c r="A136" s="2">
        <v>3</v>
      </c>
      <c r="B136" s="2" t="s">
        <v>9</v>
      </c>
      <c r="C136" s="2" t="s">
        <v>147</v>
      </c>
      <c r="D136" s="2">
        <v>135</v>
      </c>
      <c r="E136" s="2" t="s">
        <v>11</v>
      </c>
      <c r="F136" s="2">
        <v>736</v>
      </c>
      <c r="G136" s="2">
        <v>374</v>
      </c>
      <c r="H136" s="2">
        <v>361</v>
      </c>
      <c r="I136" s="2">
        <v>13</v>
      </c>
      <c r="J136" s="2">
        <v>0</v>
      </c>
      <c r="K136" s="2">
        <v>367</v>
      </c>
      <c r="L136" s="2">
        <v>7</v>
      </c>
      <c r="M136" s="2">
        <v>900</v>
      </c>
      <c r="N136" s="2">
        <v>526</v>
      </c>
      <c r="O136" s="3">
        <v>137</v>
      </c>
      <c r="P136" s="4">
        <f t="shared" si="8"/>
        <v>37.329700272479563</v>
      </c>
      <c r="Q136" s="2">
        <v>13</v>
      </c>
      <c r="R136" s="5">
        <v>32</v>
      </c>
      <c r="S136" s="6">
        <f t="shared" si="9"/>
        <v>8.7193460490463206</v>
      </c>
      <c r="T136" s="2">
        <v>0</v>
      </c>
      <c r="U136" s="7">
        <v>76</v>
      </c>
      <c r="V136" s="8">
        <f t="shared" si="10"/>
        <v>20.708446866485016</v>
      </c>
      <c r="W136" s="2">
        <v>2</v>
      </c>
      <c r="X136" s="2">
        <v>3</v>
      </c>
      <c r="Y136" s="2">
        <v>2</v>
      </c>
      <c r="Z136" s="2">
        <v>5</v>
      </c>
      <c r="AA136" s="17">
        <v>52</v>
      </c>
      <c r="AB136" s="18">
        <f t="shared" si="11"/>
        <v>14.168937329700274</v>
      </c>
      <c r="AC136" s="2">
        <v>3</v>
      </c>
      <c r="AD136" s="2">
        <v>20</v>
      </c>
      <c r="AE136" s="2">
        <v>2</v>
      </c>
      <c r="AF136" s="2">
        <v>20</v>
      </c>
      <c r="AG136" t="s">
        <v>18</v>
      </c>
      <c r="AH136" t="s">
        <v>170</v>
      </c>
      <c r="AI136" t="s">
        <v>18</v>
      </c>
    </row>
    <row r="137" spans="1:35" x14ac:dyDescent="0.25">
      <c r="A137" s="2">
        <v>3</v>
      </c>
      <c r="B137" s="2" t="s">
        <v>9</v>
      </c>
      <c r="C137" s="2" t="s">
        <v>171</v>
      </c>
      <c r="D137" s="2">
        <v>136</v>
      </c>
      <c r="E137" s="2" t="s">
        <v>11</v>
      </c>
      <c r="F137" s="2">
        <v>1814</v>
      </c>
      <c r="G137" s="2">
        <v>814</v>
      </c>
      <c r="H137" s="2">
        <v>755</v>
      </c>
      <c r="I137" s="2">
        <v>59</v>
      </c>
      <c r="J137" s="2">
        <v>0</v>
      </c>
      <c r="K137" s="2">
        <v>799</v>
      </c>
      <c r="L137" s="2">
        <v>15</v>
      </c>
      <c r="M137" s="2">
        <v>1990</v>
      </c>
      <c r="N137" s="2">
        <v>1176</v>
      </c>
      <c r="O137" s="3">
        <v>289</v>
      </c>
      <c r="P137" s="4">
        <f t="shared" si="8"/>
        <v>36.170212765957451</v>
      </c>
      <c r="Q137" s="2">
        <v>33</v>
      </c>
      <c r="R137" s="5">
        <v>74</v>
      </c>
      <c r="S137" s="6">
        <f t="shared" si="9"/>
        <v>9.2615769712140175</v>
      </c>
      <c r="T137" s="2">
        <v>3</v>
      </c>
      <c r="U137" s="7">
        <v>229</v>
      </c>
      <c r="V137" s="8">
        <f t="shared" si="10"/>
        <v>28.660826032540676</v>
      </c>
      <c r="W137" s="2">
        <v>1</v>
      </c>
      <c r="X137" s="2">
        <v>4</v>
      </c>
      <c r="Y137" s="2">
        <v>0</v>
      </c>
      <c r="Z137" s="2">
        <v>2</v>
      </c>
      <c r="AA137" s="17">
        <v>106</v>
      </c>
      <c r="AB137" s="18">
        <f t="shared" si="11"/>
        <v>13.266583229036296</v>
      </c>
      <c r="AC137" s="2">
        <v>4</v>
      </c>
      <c r="AD137" s="2">
        <v>27</v>
      </c>
      <c r="AE137" s="2">
        <v>5</v>
      </c>
      <c r="AF137" s="2">
        <v>22</v>
      </c>
      <c r="AG137" t="s">
        <v>23</v>
      </c>
      <c r="AH137" t="s">
        <v>172</v>
      </c>
      <c r="AI137" t="s">
        <v>23</v>
      </c>
    </row>
    <row r="138" spans="1:35" x14ac:dyDescent="0.25">
      <c r="A138" s="2">
        <v>3</v>
      </c>
      <c r="B138" s="2" t="s">
        <v>9</v>
      </c>
      <c r="C138" s="2" t="s">
        <v>171</v>
      </c>
      <c r="D138" s="2">
        <v>137</v>
      </c>
      <c r="E138" s="2" t="s">
        <v>11</v>
      </c>
      <c r="F138" s="2">
        <v>1729</v>
      </c>
      <c r="G138" s="2">
        <v>821</v>
      </c>
      <c r="H138" s="2">
        <v>731</v>
      </c>
      <c r="I138" s="2">
        <v>90</v>
      </c>
      <c r="J138" s="2">
        <v>0</v>
      </c>
      <c r="K138" s="2">
        <v>811</v>
      </c>
      <c r="L138" s="2">
        <v>10</v>
      </c>
      <c r="M138" s="2">
        <v>1910</v>
      </c>
      <c r="N138" s="2">
        <v>1089</v>
      </c>
      <c r="O138" s="3">
        <v>252</v>
      </c>
      <c r="P138" s="4">
        <f t="shared" si="8"/>
        <v>31.072749691738593</v>
      </c>
      <c r="Q138" s="2">
        <v>61</v>
      </c>
      <c r="R138" s="5">
        <v>87</v>
      </c>
      <c r="S138" s="6">
        <f t="shared" si="9"/>
        <v>10.727496917385944</v>
      </c>
      <c r="T138" s="2">
        <v>2</v>
      </c>
      <c r="U138" s="7">
        <v>238</v>
      </c>
      <c r="V138" s="8">
        <f t="shared" si="10"/>
        <v>29.346485819975339</v>
      </c>
      <c r="W138" s="2">
        <v>0</v>
      </c>
      <c r="X138" s="2">
        <v>4</v>
      </c>
      <c r="Y138" s="2">
        <v>1</v>
      </c>
      <c r="Z138" s="2">
        <v>0</v>
      </c>
      <c r="AA138" s="17">
        <v>118</v>
      </c>
      <c r="AB138" s="18">
        <f t="shared" si="11"/>
        <v>14.549938347718866</v>
      </c>
      <c r="AC138" s="2">
        <v>3</v>
      </c>
      <c r="AD138" s="2">
        <v>26</v>
      </c>
      <c r="AE138" s="2">
        <v>7</v>
      </c>
      <c r="AF138" s="2">
        <v>12</v>
      </c>
      <c r="AG138" t="s">
        <v>18</v>
      </c>
      <c r="AH138" t="s">
        <v>173</v>
      </c>
      <c r="AI138" t="s">
        <v>23</v>
      </c>
    </row>
    <row r="139" spans="1:35" x14ac:dyDescent="0.25">
      <c r="A139" s="2">
        <v>3</v>
      </c>
      <c r="B139" s="2" t="s">
        <v>9</v>
      </c>
      <c r="C139" s="2" t="s">
        <v>171</v>
      </c>
      <c r="D139" s="2">
        <v>138</v>
      </c>
      <c r="E139" s="2" t="s">
        <v>11</v>
      </c>
      <c r="F139" s="2">
        <v>1620</v>
      </c>
      <c r="G139" s="2">
        <v>762</v>
      </c>
      <c r="H139" s="2">
        <v>688</v>
      </c>
      <c r="I139" s="2">
        <v>45</v>
      </c>
      <c r="J139" s="2">
        <v>29</v>
      </c>
      <c r="K139" s="2">
        <v>757</v>
      </c>
      <c r="L139" s="2">
        <v>5</v>
      </c>
      <c r="M139" s="2">
        <v>1790</v>
      </c>
      <c r="N139" s="2">
        <v>1028</v>
      </c>
      <c r="O139" s="3">
        <v>251</v>
      </c>
      <c r="P139" s="4">
        <f t="shared" si="8"/>
        <v>33.157199471598418</v>
      </c>
      <c r="Q139" s="2">
        <v>51</v>
      </c>
      <c r="R139" s="5">
        <v>50</v>
      </c>
      <c r="S139" s="6">
        <f t="shared" si="9"/>
        <v>6.6050198150594461</v>
      </c>
      <c r="T139" s="2">
        <v>1</v>
      </c>
      <c r="U139" s="7">
        <v>247</v>
      </c>
      <c r="V139" s="8">
        <f t="shared" si="10"/>
        <v>32.628797886393656</v>
      </c>
      <c r="W139" s="2">
        <v>1</v>
      </c>
      <c r="X139" s="2">
        <v>3</v>
      </c>
      <c r="Y139" s="2">
        <v>1</v>
      </c>
      <c r="Z139" s="2">
        <v>1</v>
      </c>
      <c r="AA139" s="17">
        <v>95</v>
      </c>
      <c r="AB139" s="18">
        <f t="shared" si="11"/>
        <v>12.549537648612946</v>
      </c>
      <c r="AC139" s="2">
        <v>3</v>
      </c>
      <c r="AD139" s="2">
        <v>24</v>
      </c>
      <c r="AE139" s="2">
        <v>3</v>
      </c>
      <c r="AF139" s="2">
        <v>26</v>
      </c>
      <c r="AG139" t="s">
        <v>23</v>
      </c>
      <c r="AH139" t="s">
        <v>174</v>
      </c>
      <c r="AI139" t="s">
        <v>18</v>
      </c>
    </row>
    <row r="140" spans="1:35" x14ac:dyDescent="0.25">
      <c r="A140" s="2">
        <v>3</v>
      </c>
      <c r="B140" s="2" t="s">
        <v>9</v>
      </c>
      <c r="C140" s="2" t="s">
        <v>171</v>
      </c>
      <c r="D140" s="2">
        <v>139</v>
      </c>
      <c r="E140" s="2" t="s">
        <v>11</v>
      </c>
      <c r="F140" s="2">
        <v>788</v>
      </c>
      <c r="G140" s="2">
        <v>351</v>
      </c>
      <c r="H140" s="2">
        <v>325</v>
      </c>
      <c r="I140" s="2">
        <v>26</v>
      </c>
      <c r="J140" s="2">
        <v>0</v>
      </c>
      <c r="K140" s="2">
        <v>344</v>
      </c>
      <c r="L140" s="2">
        <v>7</v>
      </c>
      <c r="M140" s="2">
        <v>870</v>
      </c>
      <c r="N140" s="2">
        <v>519</v>
      </c>
      <c r="O140" s="3">
        <v>127</v>
      </c>
      <c r="P140" s="4">
        <f t="shared" si="8"/>
        <v>36.918604651162788</v>
      </c>
      <c r="Q140" s="2">
        <v>14</v>
      </c>
      <c r="R140" s="5">
        <v>29</v>
      </c>
      <c r="S140" s="6">
        <f t="shared" si="9"/>
        <v>8.4302325581395348</v>
      </c>
      <c r="T140" s="2">
        <v>1</v>
      </c>
      <c r="U140" s="7">
        <v>110</v>
      </c>
      <c r="V140" s="8">
        <f t="shared" si="10"/>
        <v>31.976744186046513</v>
      </c>
      <c r="W140" s="2">
        <v>0</v>
      </c>
      <c r="X140" s="2">
        <v>2</v>
      </c>
      <c r="Y140" s="2">
        <v>1</v>
      </c>
      <c r="Z140" s="2">
        <v>0</v>
      </c>
      <c r="AA140" s="17">
        <v>36</v>
      </c>
      <c r="AB140" s="18">
        <f t="shared" si="11"/>
        <v>10.465116279069768</v>
      </c>
      <c r="AC140" s="2">
        <v>0</v>
      </c>
      <c r="AD140" s="2">
        <v>16</v>
      </c>
      <c r="AE140" s="2">
        <v>1</v>
      </c>
      <c r="AF140" s="2">
        <v>7</v>
      </c>
      <c r="AG140" t="s">
        <v>23</v>
      </c>
      <c r="AH140" t="s">
        <v>124</v>
      </c>
      <c r="AI140" t="s">
        <v>23</v>
      </c>
    </row>
    <row r="141" spans="1:35" x14ac:dyDescent="0.25">
      <c r="A141" s="2">
        <v>3</v>
      </c>
      <c r="B141" s="2" t="s">
        <v>9</v>
      </c>
      <c r="C141" s="2" t="s">
        <v>171</v>
      </c>
      <c r="D141" s="2">
        <v>140</v>
      </c>
      <c r="E141" s="2" t="s">
        <v>11</v>
      </c>
      <c r="F141" s="2">
        <v>848</v>
      </c>
      <c r="G141" s="2">
        <v>373</v>
      </c>
      <c r="H141" s="2">
        <v>352</v>
      </c>
      <c r="I141" s="2">
        <v>21</v>
      </c>
      <c r="J141" s="2">
        <v>0</v>
      </c>
      <c r="K141" s="2">
        <v>365</v>
      </c>
      <c r="L141" s="2">
        <v>8</v>
      </c>
      <c r="M141" s="2">
        <v>940</v>
      </c>
      <c r="N141" s="2">
        <v>567</v>
      </c>
      <c r="O141" s="3">
        <v>130</v>
      </c>
      <c r="P141" s="4">
        <f t="shared" si="8"/>
        <v>35.61643835616438</v>
      </c>
      <c r="Q141" s="2">
        <v>16</v>
      </c>
      <c r="R141" s="5">
        <v>33</v>
      </c>
      <c r="S141" s="6">
        <f t="shared" si="9"/>
        <v>9.0410958904109595</v>
      </c>
      <c r="T141" s="2">
        <v>0</v>
      </c>
      <c r="U141" s="7">
        <v>130</v>
      </c>
      <c r="V141" s="8">
        <f t="shared" si="10"/>
        <v>35.61643835616438</v>
      </c>
      <c r="W141" s="2">
        <v>0</v>
      </c>
      <c r="X141" s="2">
        <v>1</v>
      </c>
      <c r="Y141" s="2">
        <v>0</v>
      </c>
      <c r="Z141" s="2">
        <v>2</v>
      </c>
      <c r="AA141" s="17">
        <v>41</v>
      </c>
      <c r="AB141" s="18">
        <f t="shared" si="11"/>
        <v>11.232876712328768</v>
      </c>
      <c r="AC141" s="2">
        <v>2</v>
      </c>
      <c r="AD141" s="2">
        <v>3</v>
      </c>
      <c r="AE141" s="2">
        <v>2</v>
      </c>
      <c r="AF141" s="2">
        <v>5</v>
      </c>
      <c r="AG141" t="s">
        <v>175</v>
      </c>
      <c r="AH141" t="s">
        <v>176</v>
      </c>
      <c r="AI141" t="s">
        <v>18</v>
      </c>
    </row>
    <row r="142" spans="1:35" x14ac:dyDescent="0.25">
      <c r="A142" s="2">
        <v>3</v>
      </c>
      <c r="B142" s="2" t="s">
        <v>9</v>
      </c>
      <c r="C142" s="2" t="s">
        <v>171</v>
      </c>
      <c r="D142" s="2">
        <v>141</v>
      </c>
      <c r="E142" s="2" t="s">
        <v>11</v>
      </c>
      <c r="F142" s="2">
        <v>678</v>
      </c>
      <c r="G142" s="2">
        <v>338</v>
      </c>
      <c r="H142" s="2">
        <v>281</v>
      </c>
      <c r="I142" s="2">
        <v>57</v>
      </c>
      <c r="J142" s="2">
        <v>0</v>
      </c>
      <c r="K142" s="2">
        <v>326</v>
      </c>
      <c r="L142" s="2">
        <v>12</v>
      </c>
      <c r="M142" s="2">
        <v>750</v>
      </c>
      <c r="N142" s="2">
        <v>412</v>
      </c>
      <c r="O142" s="3">
        <v>94</v>
      </c>
      <c r="P142" s="4">
        <f t="shared" si="8"/>
        <v>28.834355828220858</v>
      </c>
      <c r="Q142" s="2">
        <v>14</v>
      </c>
      <c r="R142" s="5">
        <v>21</v>
      </c>
      <c r="S142" s="6">
        <f t="shared" si="9"/>
        <v>6.4417177914110431</v>
      </c>
      <c r="T142" s="2">
        <v>0</v>
      </c>
      <c r="U142" s="7">
        <v>125</v>
      </c>
      <c r="V142" s="8">
        <f t="shared" si="10"/>
        <v>38.343558282208591</v>
      </c>
      <c r="W142" s="2">
        <v>1</v>
      </c>
      <c r="X142" s="2">
        <v>1</v>
      </c>
      <c r="Y142" s="2">
        <v>2</v>
      </c>
      <c r="Z142" s="2">
        <v>0</v>
      </c>
      <c r="AA142" s="17">
        <v>37</v>
      </c>
      <c r="AB142" s="18">
        <f t="shared" si="11"/>
        <v>11.349693251533742</v>
      </c>
      <c r="AC142" s="2">
        <v>1</v>
      </c>
      <c r="AD142" s="2">
        <v>14</v>
      </c>
      <c r="AE142" s="2">
        <v>4</v>
      </c>
      <c r="AF142" s="2">
        <v>12</v>
      </c>
      <c r="AG142" t="s">
        <v>85</v>
      </c>
      <c r="AH142" t="s">
        <v>85</v>
      </c>
      <c r="AI142" t="s">
        <v>85</v>
      </c>
    </row>
    <row r="143" spans="1:35" x14ac:dyDescent="0.25">
      <c r="A143" s="2">
        <v>3</v>
      </c>
      <c r="B143" s="2" t="s">
        <v>9</v>
      </c>
      <c r="C143" s="2" t="s">
        <v>171</v>
      </c>
      <c r="D143" s="2">
        <v>142</v>
      </c>
      <c r="E143" s="2" t="s">
        <v>11</v>
      </c>
      <c r="F143" s="2">
        <v>521</v>
      </c>
      <c r="G143" s="2">
        <v>264</v>
      </c>
      <c r="H143" s="2">
        <v>208</v>
      </c>
      <c r="I143" s="2">
        <v>56</v>
      </c>
      <c r="J143" s="2">
        <v>0</v>
      </c>
      <c r="K143" s="2">
        <v>259</v>
      </c>
      <c r="L143" s="2">
        <v>5</v>
      </c>
      <c r="M143" s="2">
        <v>580</v>
      </c>
      <c r="N143" s="2">
        <v>316</v>
      </c>
      <c r="O143" s="3">
        <v>100</v>
      </c>
      <c r="P143" s="4">
        <f t="shared" si="8"/>
        <v>38.610038610038607</v>
      </c>
      <c r="Q143" s="2">
        <v>12</v>
      </c>
      <c r="R143" s="5">
        <v>14</v>
      </c>
      <c r="S143" s="6">
        <f t="shared" si="9"/>
        <v>5.4054054054054053</v>
      </c>
      <c r="T143" s="2">
        <v>2</v>
      </c>
      <c r="U143" s="7">
        <v>78</v>
      </c>
      <c r="V143" s="8">
        <f t="shared" si="10"/>
        <v>30.115830115830118</v>
      </c>
      <c r="W143" s="2">
        <v>0</v>
      </c>
      <c r="X143" s="2">
        <v>0</v>
      </c>
      <c r="Y143" s="2">
        <v>1</v>
      </c>
      <c r="Z143" s="2">
        <v>1</v>
      </c>
      <c r="AA143" s="17">
        <v>35</v>
      </c>
      <c r="AB143" s="18">
        <f t="shared" si="11"/>
        <v>13.513513513513514</v>
      </c>
      <c r="AC143" s="2">
        <v>2</v>
      </c>
      <c r="AD143" s="2">
        <v>6</v>
      </c>
      <c r="AE143" s="2">
        <v>2</v>
      </c>
      <c r="AF143" s="2">
        <v>6</v>
      </c>
      <c r="AG143" t="s">
        <v>23</v>
      </c>
      <c r="AH143">
        <v>5</v>
      </c>
      <c r="AI143" t="s">
        <v>21</v>
      </c>
    </row>
    <row r="144" spans="1:35" x14ac:dyDescent="0.25">
      <c r="A144" s="2">
        <v>3</v>
      </c>
      <c r="B144" s="2" t="s">
        <v>9</v>
      </c>
      <c r="C144" s="2" t="s">
        <v>171</v>
      </c>
      <c r="D144" s="2">
        <v>143</v>
      </c>
      <c r="E144" s="2" t="s">
        <v>11</v>
      </c>
      <c r="F144" s="2">
        <v>510</v>
      </c>
      <c r="G144" s="2">
        <v>228</v>
      </c>
      <c r="H144" s="2">
        <v>189</v>
      </c>
      <c r="I144" s="2">
        <v>39</v>
      </c>
      <c r="J144" s="2">
        <v>0</v>
      </c>
      <c r="K144" s="2">
        <v>225</v>
      </c>
      <c r="L144" s="2">
        <v>3</v>
      </c>
      <c r="M144" s="2">
        <v>560</v>
      </c>
      <c r="N144" s="2">
        <v>332</v>
      </c>
      <c r="O144" s="3">
        <v>68</v>
      </c>
      <c r="P144" s="4">
        <f t="shared" si="8"/>
        <v>30.222222222222221</v>
      </c>
      <c r="Q144" s="2">
        <v>6</v>
      </c>
      <c r="R144" s="5">
        <v>17</v>
      </c>
      <c r="S144" s="6">
        <f t="shared" si="9"/>
        <v>7.5555555555555554</v>
      </c>
      <c r="T144" s="2">
        <v>1</v>
      </c>
      <c r="U144" s="7">
        <v>79</v>
      </c>
      <c r="V144" s="8">
        <f t="shared" si="10"/>
        <v>35.111111111111107</v>
      </c>
      <c r="W144" s="2">
        <v>0</v>
      </c>
      <c r="X144" s="2">
        <v>2</v>
      </c>
      <c r="Y144" s="2">
        <v>0</v>
      </c>
      <c r="Z144" s="2">
        <v>0</v>
      </c>
      <c r="AA144" s="17">
        <v>36</v>
      </c>
      <c r="AB144" s="18">
        <f t="shared" si="11"/>
        <v>16</v>
      </c>
      <c r="AC144" s="2">
        <v>0</v>
      </c>
      <c r="AD144" s="2">
        <v>7</v>
      </c>
      <c r="AE144" s="2">
        <v>2</v>
      </c>
      <c r="AF144" s="2">
        <v>7</v>
      </c>
      <c r="AG144" t="s">
        <v>18</v>
      </c>
      <c r="AH144">
        <v>5</v>
      </c>
    </row>
    <row r="145" spans="1:35" x14ac:dyDescent="0.25">
      <c r="A145" s="2">
        <v>3</v>
      </c>
      <c r="B145" s="2" t="s">
        <v>9</v>
      </c>
      <c r="C145" s="2" t="s">
        <v>171</v>
      </c>
      <c r="D145" s="2">
        <v>144</v>
      </c>
      <c r="E145" s="2" t="s">
        <v>11</v>
      </c>
      <c r="F145" s="2">
        <v>195</v>
      </c>
      <c r="G145" s="2">
        <v>74</v>
      </c>
      <c r="H145" s="2">
        <v>58</v>
      </c>
      <c r="I145" s="2">
        <v>16</v>
      </c>
      <c r="J145" s="2">
        <v>0</v>
      </c>
      <c r="K145" s="2">
        <v>71</v>
      </c>
      <c r="L145" s="2">
        <v>3</v>
      </c>
      <c r="M145" s="2">
        <v>210</v>
      </c>
      <c r="N145" s="2">
        <v>136</v>
      </c>
      <c r="O145" s="3">
        <v>29</v>
      </c>
      <c r="P145" s="4">
        <f t="shared" si="8"/>
        <v>40.845070422535215</v>
      </c>
      <c r="Q145" s="2">
        <v>2</v>
      </c>
      <c r="R145" s="5">
        <v>4</v>
      </c>
      <c r="S145" s="6">
        <f t="shared" si="9"/>
        <v>5.6338028169014089</v>
      </c>
      <c r="T145" s="2">
        <v>0</v>
      </c>
      <c r="U145" s="7">
        <v>32</v>
      </c>
      <c r="V145" s="8">
        <f t="shared" si="10"/>
        <v>45.070422535211272</v>
      </c>
      <c r="W145" s="2">
        <v>0</v>
      </c>
      <c r="X145" s="2">
        <v>0</v>
      </c>
      <c r="Y145" s="2">
        <v>0</v>
      </c>
      <c r="Z145" s="2">
        <v>0</v>
      </c>
      <c r="AA145" s="17">
        <v>1</v>
      </c>
      <c r="AB145" s="18">
        <f t="shared" si="11"/>
        <v>1.4084507042253522</v>
      </c>
      <c r="AC145" s="2">
        <v>1</v>
      </c>
      <c r="AD145" s="2">
        <v>1</v>
      </c>
      <c r="AE145" s="2">
        <v>1</v>
      </c>
      <c r="AF145" s="2">
        <v>0</v>
      </c>
      <c r="AG145" t="s">
        <v>23</v>
      </c>
      <c r="AH145" t="s">
        <v>149</v>
      </c>
      <c r="AI145" t="s">
        <v>23</v>
      </c>
    </row>
    <row r="146" spans="1:35" x14ac:dyDescent="0.25">
      <c r="A146" s="2">
        <v>3</v>
      </c>
      <c r="B146" s="2" t="s">
        <v>9</v>
      </c>
      <c r="C146" s="2" t="s">
        <v>177</v>
      </c>
      <c r="D146" s="2">
        <v>145</v>
      </c>
      <c r="E146" s="2" t="s">
        <v>11</v>
      </c>
      <c r="F146" s="2">
        <v>1526</v>
      </c>
      <c r="G146" s="2">
        <v>765</v>
      </c>
      <c r="H146" s="2">
        <v>710</v>
      </c>
      <c r="I146" s="2">
        <v>55</v>
      </c>
      <c r="J146" s="2">
        <v>0</v>
      </c>
      <c r="K146" s="2">
        <v>754</v>
      </c>
      <c r="L146" s="2">
        <v>11</v>
      </c>
      <c r="M146" s="2">
        <v>1550</v>
      </c>
      <c r="N146" s="2">
        <v>785</v>
      </c>
      <c r="O146" s="3">
        <v>263</v>
      </c>
      <c r="P146" s="4">
        <f t="shared" si="8"/>
        <v>34.880636604774537</v>
      </c>
      <c r="Q146" s="2">
        <v>35</v>
      </c>
      <c r="R146" s="5">
        <v>163</v>
      </c>
      <c r="S146" s="6">
        <f t="shared" si="9"/>
        <v>21.618037135278513</v>
      </c>
      <c r="T146" s="2">
        <v>3</v>
      </c>
      <c r="U146" s="7">
        <v>119</v>
      </c>
      <c r="V146" s="8">
        <f t="shared" si="10"/>
        <v>15.782493368700266</v>
      </c>
      <c r="W146" s="2">
        <v>3</v>
      </c>
      <c r="X146" s="2">
        <v>2</v>
      </c>
      <c r="Y146" s="2">
        <v>9</v>
      </c>
      <c r="Z146" s="2">
        <v>0</v>
      </c>
      <c r="AA146" s="17">
        <v>95</v>
      </c>
      <c r="AB146" s="18">
        <f t="shared" si="11"/>
        <v>12.599469496021221</v>
      </c>
      <c r="AC146" s="2">
        <v>5</v>
      </c>
      <c r="AD146" s="2">
        <v>31</v>
      </c>
      <c r="AE146" s="2">
        <v>4</v>
      </c>
      <c r="AF146" s="2">
        <v>22</v>
      </c>
      <c r="AG146" t="s">
        <v>23</v>
      </c>
      <c r="AH146" t="s">
        <v>178</v>
      </c>
      <c r="AI146" t="s">
        <v>23</v>
      </c>
    </row>
    <row r="147" spans="1:35" x14ac:dyDescent="0.25">
      <c r="A147" s="2">
        <v>3</v>
      </c>
      <c r="B147" s="2" t="s">
        <v>9</v>
      </c>
      <c r="C147" s="2" t="s">
        <v>177</v>
      </c>
      <c r="D147" s="2">
        <v>146</v>
      </c>
      <c r="E147" s="2" t="s">
        <v>11</v>
      </c>
      <c r="F147" s="2">
        <v>1409</v>
      </c>
      <c r="G147" s="2">
        <v>663</v>
      </c>
      <c r="H147" s="2">
        <v>623</v>
      </c>
      <c r="I147" s="2">
        <v>40</v>
      </c>
      <c r="J147" s="2">
        <v>0</v>
      </c>
      <c r="K147" s="2">
        <v>653</v>
      </c>
      <c r="L147" s="2">
        <v>10</v>
      </c>
      <c r="M147" s="2">
        <v>1550</v>
      </c>
      <c r="N147" s="2">
        <v>887</v>
      </c>
      <c r="O147" s="3">
        <v>199</v>
      </c>
      <c r="P147" s="4">
        <f t="shared" si="8"/>
        <v>30.474732006125578</v>
      </c>
      <c r="Q147" s="2">
        <v>24</v>
      </c>
      <c r="R147" s="5">
        <v>100</v>
      </c>
      <c r="S147" s="6">
        <f t="shared" si="9"/>
        <v>15.313935681470136</v>
      </c>
      <c r="T147" s="2">
        <v>0</v>
      </c>
      <c r="U147" s="7">
        <v>131</v>
      </c>
      <c r="V147" s="8">
        <f t="shared" si="10"/>
        <v>20.06125574272588</v>
      </c>
      <c r="W147" s="2">
        <v>1</v>
      </c>
      <c r="X147" s="2">
        <v>1</v>
      </c>
      <c r="Y147" s="2">
        <v>1</v>
      </c>
      <c r="Z147" s="2">
        <v>0</v>
      </c>
      <c r="AA147" s="17">
        <v>134</v>
      </c>
      <c r="AB147" s="18">
        <f t="shared" si="11"/>
        <v>20.520673813169985</v>
      </c>
      <c r="AC147" s="2">
        <v>5</v>
      </c>
      <c r="AD147" s="2">
        <v>35</v>
      </c>
      <c r="AE147" s="2">
        <v>1</v>
      </c>
      <c r="AF147" s="2">
        <v>21</v>
      </c>
      <c r="AG147" t="s">
        <v>23</v>
      </c>
      <c r="AH147" t="s">
        <v>179</v>
      </c>
      <c r="AI147" t="s">
        <v>23</v>
      </c>
    </row>
    <row r="148" spans="1:35" x14ac:dyDescent="0.25">
      <c r="A148" s="2">
        <v>3</v>
      </c>
      <c r="B148" s="2" t="s">
        <v>9</v>
      </c>
      <c r="C148" s="2" t="s">
        <v>177</v>
      </c>
      <c r="D148" s="2">
        <v>147</v>
      </c>
      <c r="E148" s="2" t="s">
        <v>11</v>
      </c>
      <c r="F148" s="2">
        <v>1769</v>
      </c>
      <c r="G148" s="2">
        <v>880</v>
      </c>
      <c r="H148" s="2">
        <v>838</v>
      </c>
      <c r="I148" s="2">
        <v>42</v>
      </c>
      <c r="J148" s="2">
        <v>0</v>
      </c>
      <c r="K148" s="2">
        <v>869</v>
      </c>
      <c r="L148" s="2">
        <v>11</v>
      </c>
      <c r="M148" s="2">
        <v>1800</v>
      </c>
      <c r="N148" s="2">
        <v>920</v>
      </c>
      <c r="O148" s="3">
        <v>259</v>
      </c>
      <c r="P148" s="4">
        <f t="shared" si="8"/>
        <v>29.804372842347526</v>
      </c>
      <c r="Q148" s="2">
        <v>22</v>
      </c>
      <c r="R148" s="5">
        <v>140</v>
      </c>
      <c r="S148" s="6">
        <f t="shared" si="9"/>
        <v>16.11047180667434</v>
      </c>
      <c r="T148" s="2">
        <v>1</v>
      </c>
      <c r="U148" s="7">
        <v>204</v>
      </c>
      <c r="V148" s="8">
        <f t="shared" si="10"/>
        <v>23.475258918296895</v>
      </c>
      <c r="W148" s="2">
        <v>2</v>
      </c>
      <c r="X148" s="2">
        <v>4</v>
      </c>
      <c r="Y148" s="2">
        <v>0</v>
      </c>
      <c r="Z148" s="2">
        <v>5</v>
      </c>
      <c r="AA148" s="17">
        <v>161</v>
      </c>
      <c r="AB148" s="18">
        <f t="shared" si="11"/>
        <v>18.527042577675491</v>
      </c>
      <c r="AC148" s="2">
        <v>2</v>
      </c>
      <c r="AD148" s="2">
        <v>39</v>
      </c>
      <c r="AE148" s="2">
        <v>6</v>
      </c>
      <c r="AF148" s="2">
        <v>24</v>
      </c>
      <c r="AG148" t="s">
        <v>23</v>
      </c>
      <c r="AH148" t="s">
        <v>180</v>
      </c>
      <c r="AI148" t="s">
        <v>18</v>
      </c>
    </row>
    <row r="149" spans="1:35" x14ac:dyDescent="0.25">
      <c r="A149" s="2">
        <v>3</v>
      </c>
      <c r="B149" s="2" t="s">
        <v>9</v>
      </c>
      <c r="C149" s="2" t="s">
        <v>177</v>
      </c>
      <c r="D149" s="2">
        <v>148</v>
      </c>
      <c r="E149" s="2" t="s">
        <v>11</v>
      </c>
      <c r="F149" s="2">
        <v>1395</v>
      </c>
      <c r="G149" s="2">
        <v>722</v>
      </c>
      <c r="H149" s="2">
        <v>696</v>
      </c>
      <c r="I149" s="2">
        <v>26</v>
      </c>
      <c r="J149" s="2">
        <v>0</v>
      </c>
      <c r="K149" s="2">
        <v>711</v>
      </c>
      <c r="L149" s="2">
        <v>11</v>
      </c>
      <c r="M149" s="2">
        <v>1530</v>
      </c>
      <c r="N149" s="2">
        <v>808</v>
      </c>
      <c r="O149" s="3">
        <v>226</v>
      </c>
      <c r="P149" s="4">
        <f t="shared" si="8"/>
        <v>31.786216596343181</v>
      </c>
      <c r="Q149" s="2">
        <v>29</v>
      </c>
      <c r="R149" s="5">
        <v>134</v>
      </c>
      <c r="S149" s="6">
        <f t="shared" si="9"/>
        <v>18.846694796061886</v>
      </c>
      <c r="T149" s="2">
        <v>1</v>
      </c>
      <c r="U149" s="7">
        <v>146</v>
      </c>
      <c r="V149" s="8">
        <f t="shared" si="10"/>
        <v>20.534458509142052</v>
      </c>
      <c r="W149" s="2">
        <v>2</v>
      </c>
      <c r="X149" s="2">
        <v>0</v>
      </c>
      <c r="Y149" s="2">
        <v>2</v>
      </c>
      <c r="Z149" s="2">
        <v>4</v>
      </c>
      <c r="AA149" s="17">
        <v>116</v>
      </c>
      <c r="AB149" s="18">
        <f t="shared" si="11"/>
        <v>16.31504922644163</v>
      </c>
      <c r="AC149" s="2">
        <v>3</v>
      </c>
      <c r="AD149" s="2">
        <v>34</v>
      </c>
      <c r="AE149" s="2">
        <v>3</v>
      </c>
      <c r="AF149" s="2">
        <v>11</v>
      </c>
      <c r="AG149" t="s">
        <v>18</v>
      </c>
      <c r="AH149" t="s">
        <v>181</v>
      </c>
      <c r="AI149" t="s">
        <v>182</v>
      </c>
    </row>
    <row r="150" spans="1:35" x14ac:dyDescent="0.25">
      <c r="A150" s="2">
        <v>3</v>
      </c>
      <c r="B150" s="2" t="s">
        <v>9</v>
      </c>
      <c r="C150" s="2" t="s">
        <v>177</v>
      </c>
      <c r="D150" s="2">
        <v>149</v>
      </c>
      <c r="E150" s="2" t="s">
        <v>11</v>
      </c>
      <c r="F150" s="2">
        <v>1456</v>
      </c>
      <c r="G150" s="2">
        <v>787</v>
      </c>
      <c r="H150" s="2">
        <v>728</v>
      </c>
      <c r="I150" s="2">
        <v>59</v>
      </c>
      <c r="J150" s="2">
        <v>0</v>
      </c>
      <c r="K150" s="2">
        <v>777</v>
      </c>
      <c r="L150" s="2">
        <v>10</v>
      </c>
      <c r="M150" s="2">
        <v>1600</v>
      </c>
      <c r="N150" s="2">
        <v>813</v>
      </c>
      <c r="O150" s="3">
        <v>258</v>
      </c>
      <c r="P150" s="4">
        <f t="shared" si="8"/>
        <v>33.204633204633204</v>
      </c>
      <c r="Q150" s="2">
        <v>25</v>
      </c>
      <c r="R150" s="5">
        <v>112</v>
      </c>
      <c r="S150" s="6">
        <f t="shared" si="9"/>
        <v>14.414414414414415</v>
      </c>
      <c r="T150" s="2">
        <v>3</v>
      </c>
      <c r="U150" s="7">
        <v>191</v>
      </c>
      <c r="V150" s="8">
        <f t="shared" si="10"/>
        <v>24.581724581724583</v>
      </c>
      <c r="W150" s="2">
        <v>0</v>
      </c>
      <c r="X150" s="2">
        <v>1</v>
      </c>
      <c r="Y150" s="2">
        <v>5</v>
      </c>
      <c r="Z150" s="2">
        <v>0</v>
      </c>
      <c r="AA150" s="17">
        <v>117</v>
      </c>
      <c r="AB150" s="18">
        <f t="shared" si="11"/>
        <v>15.057915057915059</v>
      </c>
      <c r="AC150" s="2">
        <v>4</v>
      </c>
      <c r="AD150" s="2">
        <v>42</v>
      </c>
      <c r="AE150" s="2">
        <v>5</v>
      </c>
      <c r="AF150" s="2">
        <v>14</v>
      </c>
      <c r="AG150" t="s">
        <v>18</v>
      </c>
      <c r="AH150" t="s">
        <v>183</v>
      </c>
      <c r="AI150" t="s">
        <v>18</v>
      </c>
    </row>
    <row r="151" spans="1:35" x14ac:dyDescent="0.25">
      <c r="A151" s="2">
        <v>3</v>
      </c>
      <c r="B151" s="2" t="s">
        <v>9</v>
      </c>
      <c r="C151" s="2" t="s">
        <v>177</v>
      </c>
      <c r="D151" s="2">
        <v>150</v>
      </c>
      <c r="E151" s="2" t="s">
        <v>11</v>
      </c>
      <c r="F151" s="2">
        <v>1870</v>
      </c>
      <c r="G151" s="2">
        <v>980</v>
      </c>
      <c r="H151" s="2">
        <v>920</v>
      </c>
      <c r="I151" s="2">
        <v>59</v>
      </c>
      <c r="J151" s="2">
        <v>1</v>
      </c>
      <c r="K151" s="2">
        <v>959</v>
      </c>
      <c r="L151" s="2">
        <v>21</v>
      </c>
      <c r="M151" s="2">
        <v>2060</v>
      </c>
      <c r="N151" s="2">
        <v>1080</v>
      </c>
      <c r="O151" s="3">
        <v>297</v>
      </c>
      <c r="P151" s="4">
        <f t="shared" si="8"/>
        <v>30.969760166840459</v>
      </c>
      <c r="Q151" s="2">
        <v>42</v>
      </c>
      <c r="R151" s="5">
        <v>164</v>
      </c>
      <c r="S151" s="6">
        <f t="shared" si="9"/>
        <v>17.10114702815433</v>
      </c>
      <c r="T151" s="2">
        <v>1</v>
      </c>
      <c r="U151" s="7">
        <v>229</v>
      </c>
      <c r="V151" s="8">
        <f t="shared" si="10"/>
        <v>23.879040667361835</v>
      </c>
      <c r="W151" s="2">
        <v>4</v>
      </c>
      <c r="X151" s="2">
        <v>4</v>
      </c>
      <c r="Y151" s="2">
        <v>5</v>
      </c>
      <c r="Z151" s="2">
        <v>5</v>
      </c>
      <c r="AA151" s="17">
        <v>128</v>
      </c>
      <c r="AB151" s="18">
        <f t="shared" si="11"/>
        <v>13.347236704900938</v>
      </c>
      <c r="AC151" s="2">
        <v>7</v>
      </c>
      <c r="AD151" s="2">
        <v>43</v>
      </c>
      <c r="AE151" s="2">
        <v>3</v>
      </c>
      <c r="AF151" s="2">
        <v>27</v>
      </c>
      <c r="AG151" t="s">
        <v>18</v>
      </c>
      <c r="AH151" t="s">
        <v>184</v>
      </c>
      <c r="AI151" t="s">
        <v>18</v>
      </c>
    </row>
    <row r="152" spans="1:35" x14ac:dyDescent="0.25">
      <c r="A152" s="2">
        <v>3</v>
      </c>
      <c r="B152" s="2" t="s">
        <v>9</v>
      </c>
      <c r="C152" s="2" t="s">
        <v>177</v>
      </c>
      <c r="D152" s="2">
        <v>151</v>
      </c>
      <c r="E152" s="2" t="s">
        <v>11</v>
      </c>
      <c r="F152" s="2">
        <v>1467</v>
      </c>
      <c r="G152" s="2">
        <v>729</v>
      </c>
      <c r="H152" s="2">
        <v>673</v>
      </c>
      <c r="I152" s="2">
        <v>55</v>
      </c>
      <c r="J152" s="2">
        <v>1</v>
      </c>
      <c r="K152" s="2">
        <v>724</v>
      </c>
      <c r="L152" s="2">
        <v>5</v>
      </c>
      <c r="M152" s="2">
        <v>1620</v>
      </c>
      <c r="N152" s="2">
        <v>891</v>
      </c>
      <c r="O152" s="3">
        <v>248</v>
      </c>
      <c r="P152" s="4">
        <f t="shared" si="8"/>
        <v>34.254143646408842</v>
      </c>
      <c r="Q152" s="2">
        <v>34</v>
      </c>
      <c r="R152" s="5">
        <v>105</v>
      </c>
      <c r="S152" s="6">
        <f t="shared" si="9"/>
        <v>14.502762430939226</v>
      </c>
      <c r="T152" s="2">
        <v>4</v>
      </c>
      <c r="U152" s="7">
        <v>156</v>
      </c>
      <c r="V152" s="8">
        <f t="shared" si="10"/>
        <v>21.546961325966851</v>
      </c>
      <c r="W152" s="2">
        <v>2</v>
      </c>
      <c r="X152" s="2">
        <v>0</v>
      </c>
      <c r="Y152" s="2">
        <v>3</v>
      </c>
      <c r="Z152" s="2">
        <v>3</v>
      </c>
      <c r="AA152" s="17">
        <v>112</v>
      </c>
      <c r="AB152" s="18">
        <f t="shared" si="11"/>
        <v>15.469613259668508</v>
      </c>
      <c r="AC152" s="2">
        <v>5</v>
      </c>
      <c r="AD152" s="2">
        <v>31</v>
      </c>
      <c r="AE152" s="2">
        <v>2</v>
      </c>
      <c r="AF152" s="2">
        <v>19</v>
      </c>
      <c r="AG152" t="s">
        <v>23</v>
      </c>
      <c r="AH152" t="s">
        <v>185</v>
      </c>
      <c r="AI152" t="s">
        <v>23</v>
      </c>
    </row>
    <row r="153" spans="1:35" x14ac:dyDescent="0.25">
      <c r="A153" s="2">
        <v>3</v>
      </c>
      <c r="B153" s="2" t="s">
        <v>9</v>
      </c>
      <c r="C153" s="2" t="s">
        <v>177</v>
      </c>
      <c r="D153" s="2">
        <v>152</v>
      </c>
      <c r="E153" s="2" t="s">
        <v>11</v>
      </c>
      <c r="F153" s="2">
        <v>1001</v>
      </c>
      <c r="G153" s="2">
        <v>533</v>
      </c>
      <c r="H153" s="2">
        <v>506</v>
      </c>
      <c r="I153" s="2">
        <v>27</v>
      </c>
      <c r="J153" s="2">
        <v>0</v>
      </c>
      <c r="K153" s="2">
        <v>526</v>
      </c>
      <c r="L153" s="2">
        <v>7</v>
      </c>
      <c r="M153" s="2">
        <v>1100</v>
      </c>
      <c r="N153" s="2">
        <v>567</v>
      </c>
      <c r="O153" s="3">
        <v>187</v>
      </c>
      <c r="P153" s="4">
        <f t="shared" si="8"/>
        <v>35.551330798479086</v>
      </c>
      <c r="Q153" s="2">
        <v>24</v>
      </c>
      <c r="R153" s="5">
        <v>93</v>
      </c>
      <c r="S153" s="6">
        <f t="shared" si="9"/>
        <v>17.680608365019012</v>
      </c>
      <c r="T153" s="2">
        <v>0</v>
      </c>
      <c r="U153" s="7">
        <v>104</v>
      </c>
      <c r="V153" s="8">
        <f t="shared" si="10"/>
        <v>19.771863117870723</v>
      </c>
      <c r="W153" s="2">
        <v>1</v>
      </c>
      <c r="X153" s="2">
        <v>1</v>
      </c>
      <c r="Y153" s="2">
        <v>2</v>
      </c>
      <c r="Z153" s="2">
        <v>0</v>
      </c>
      <c r="AA153" s="17">
        <v>56</v>
      </c>
      <c r="AB153" s="18">
        <f t="shared" si="11"/>
        <v>10.646387832699618</v>
      </c>
      <c r="AC153" s="2">
        <v>7</v>
      </c>
      <c r="AD153" s="2">
        <v>27</v>
      </c>
      <c r="AE153" s="2">
        <v>2</v>
      </c>
      <c r="AF153" s="2">
        <v>22</v>
      </c>
      <c r="AG153" t="s">
        <v>23</v>
      </c>
      <c r="AH153" t="s">
        <v>186</v>
      </c>
      <c r="AI153" t="s">
        <v>23</v>
      </c>
    </row>
    <row r="154" spans="1:35" x14ac:dyDescent="0.25">
      <c r="A154" s="2">
        <v>3</v>
      </c>
      <c r="B154" s="2" t="s">
        <v>9</v>
      </c>
      <c r="C154" s="2" t="s">
        <v>177</v>
      </c>
      <c r="D154" s="2">
        <v>153</v>
      </c>
      <c r="E154" s="2" t="s">
        <v>11</v>
      </c>
      <c r="F154" s="2">
        <v>1132</v>
      </c>
      <c r="G154" s="2">
        <v>596</v>
      </c>
      <c r="H154" s="2">
        <v>567</v>
      </c>
      <c r="I154" s="2">
        <v>29</v>
      </c>
      <c r="J154" s="2">
        <v>0</v>
      </c>
      <c r="K154" s="2">
        <v>585</v>
      </c>
      <c r="L154" s="2">
        <v>11</v>
      </c>
      <c r="M154" s="2">
        <v>1250</v>
      </c>
      <c r="N154" s="2">
        <v>654</v>
      </c>
      <c r="O154" s="3">
        <v>189</v>
      </c>
      <c r="P154" s="4">
        <f t="shared" si="8"/>
        <v>32.307692307692307</v>
      </c>
      <c r="Q154" s="2">
        <v>17</v>
      </c>
      <c r="R154" s="5">
        <v>117</v>
      </c>
      <c r="S154" s="6">
        <f t="shared" si="9"/>
        <v>20</v>
      </c>
      <c r="T154" s="2">
        <v>2</v>
      </c>
      <c r="U154" s="7">
        <v>117</v>
      </c>
      <c r="V154" s="8">
        <f t="shared" si="10"/>
        <v>20</v>
      </c>
      <c r="W154" s="2">
        <v>5</v>
      </c>
      <c r="X154" s="2">
        <v>0</v>
      </c>
      <c r="Y154" s="2">
        <v>5</v>
      </c>
      <c r="Z154" s="2">
        <v>2</v>
      </c>
      <c r="AA154" s="17">
        <v>73</v>
      </c>
      <c r="AB154" s="18">
        <f t="shared" si="11"/>
        <v>12.478632478632479</v>
      </c>
      <c r="AC154" s="2">
        <v>4</v>
      </c>
      <c r="AD154" s="2">
        <v>33</v>
      </c>
      <c r="AE154" s="2">
        <v>0</v>
      </c>
      <c r="AF154" s="2">
        <v>21</v>
      </c>
      <c r="AG154" t="s">
        <v>18</v>
      </c>
      <c r="AH154" t="s">
        <v>187</v>
      </c>
      <c r="AI154" t="s">
        <v>18</v>
      </c>
    </row>
    <row r="155" spans="1:35" x14ac:dyDescent="0.25">
      <c r="A155" s="2">
        <v>3</v>
      </c>
      <c r="B155" s="2" t="s">
        <v>9</v>
      </c>
      <c r="C155" s="2" t="s">
        <v>177</v>
      </c>
      <c r="D155" s="2">
        <v>154</v>
      </c>
      <c r="E155" s="2" t="s">
        <v>11</v>
      </c>
      <c r="F155" s="2">
        <v>1169</v>
      </c>
      <c r="G155" s="2">
        <v>650</v>
      </c>
      <c r="H155" s="2">
        <v>585</v>
      </c>
      <c r="I155" s="2">
        <v>65</v>
      </c>
      <c r="J155" s="2">
        <v>0</v>
      </c>
      <c r="K155" s="2">
        <v>638</v>
      </c>
      <c r="L155" s="2">
        <v>12</v>
      </c>
      <c r="M155" s="2">
        <v>1290</v>
      </c>
      <c r="N155" s="2">
        <v>640</v>
      </c>
      <c r="O155" s="3">
        <v>191</v>
      </c>
      <c r="P155" s="4">
        <f t="shared" si="8"/>
        <v>29.937304075235112</v>
      </c>
      <c r="Q155" s="2">
        <v>25</v>
      </c>
      <c r="R155" s="5">
        <v>128</v>
      </c>
      <c r="S155" s="6">
        <f t="shared" si="9"/>
        <v>20.062695924764888</v>
      </c>
      <c r="T155" s="2">
        <v>0</v>
      </c>
      <c r="U155" s="7">
        <v>138</v>
      </c>
      <c r="V155" s="8">
        <f t="shared" si="10"/>
        <v>21.630094043887148</v>
      </c>
      <c r="W155" s="2">
        <v>0</v>
      </c>
      <c r="X155" s="2">
        <v>2</v>
      </c>
      <c r="Y155" s="2">
        <v>5</v>
      </c>
      <c r="Z155" s="2">
        <v>1</v>
      </c>
      <c r="AA155" s="17">
        <v>108</v>
      </c>
      <c r="AB155" s="18">
        <f t="shared" si="11"/>
        <v>16.927899686520377</v>
      </c>
      <c r="AC155" s="2">
        <v>4</v>
      </c>
      <c r="AD155" s="2">
        <v>26</v>
      </c>
      <c r="AE155" s="2">
        <v>3</v>
      </c>
      <c r="AF155" s="2">
        <v>7</v>
      </c>
      <c r="AG155" t="s">
        <v>18</v>
      </c>
      <c r="AH155" t="s">
        <v>188</v>
      </c>
      <c r="AI155" t="s">
        <v>18</v>
      </c>
    </row>
    <row r="156" spans="1:35" x14ac:dyDescent="0.25">
      <c r="A156" s="2">
        <v>3</v>
      </c>
      <c r="B156" s="2" t="s">
        <v>9</v>
      </c>
      <c r="C156" s="2" t="s">
        <v>177</v>
      </c>
      <c r="D156" s="2">
        <v>155</v>
      </c>
      <c r="E156" s="2" t="s">
        <v>11</v>
      </c>
      <c r="F156" s="2">
        <v>1125</v>
      </c>
      <c r="G156" s="2">
        <v>624</v>
      </c>
      <c r="H156" s="2">
        <v>583</v>
      </c>
      <c r="I156" s="2">
        <v>41</v>
      </c>
      <c r="J156" s="2">
        <v>0</v>
      </c>
      <c r="K156" s="2">
        <v>621</v>
      </c>
      <c r="L156" s="2">
        <v>3</v>
      </c>
      <c r="M156" s="2">
        <v>1240</v>
      </c>
      <c r="N156" s="2">
        <v>616</v>
      </c>
      <c r="O156" s="3">
        <v>198</v>
      </c>
      <c r="P156" s="4">
        <f t="shared" si="8"/>
        <v>31.884057971014489</v>
      </c>
      <c r="Q156" s="2">
        <v>19</v>
      </c>
      <c r="R156" s="5">
        <v>115</v>
      </c>
      <c r="S156" s="6">
        <f t="shared" si="9"/>
        <v>18.518518518518519</v>
      </c>
      <c r="T156" s="2">
        <v>0</v>
      </c>
      <c r="U156" s="7">
        <v>140</v>
      </c>
      <c r="V156" s="8">
        <f t="shared" si="10"/>
        <v>22.544283413848632</v>
      </c>
      <c r="W156" s="2">
        <v>1</v>
      </c>
      <c r="X156" s="2">
        <v>1</v>
      </c>
      <c r="Y156" s="2">
        <v>0</v>
      </c>
      <c r="Z156" s="2">
        <v>1</v>
      </c>
      <c r="AA156" s="17">
        <v>97</v>
      </c>
      <c r="AB156" s="18">
        <f t="shared" si="11"/>
        <v>15.619967793880837</v>
      </c>
      <c r="AC156" s="2">
        <v>1</v>
      </c>
      <c r="AD156" s="2">
        <v>22</v>
      </c>
      <c r="AE156" s="2">
        <v>4</v>
      </c>
      <c r="AF156" s="2">
        <v>22</v>
      </c>
      <c r="AG156" t="s">
        <v>15</v>
      </c>
      <c r="AH156" t="s">
        <v>15</v>
      </c>
      <c r="AI156" t="s">
        <v>15</v>
      </c>
    </row>
    <row r="157" spans="1:35" x14ac:dyDescent="0.25">
      <c r="A157" s="2">
        <v>3</v>
      </c>
      <c r="B157" s="2" t="s">
        <v>9</v>
      </c>
      <c r="C157" s="2" t="s">
        <v>177</v>
      </c>
      <c r="D157" s="2">
        <v>156</v>
      </c>
      <c r="E157" s="2" t="s">
        <v>11</v>
      </c>
      <c r="F157" s="2">
        <v>1213</v>
      </c>
      <c r="G157" s="2">
        <v>683</v>
      </c>
      <c r="H157" s="2">
        <v>622</v>
      </c>
      <c r="I157" s="2">
        <v>61</v>
      </c>
      <c r="J157" s="2">
        <v>0</v>
      </c>
      <c r="K157" s="2">
        <v>676</v>
      </c>
      <c r="L157" s="2">
        <v>7</v>
      </c>
      <c r="M157" s="2">
        <v>1340</v>
      </c>
      <c r="N157" s="2">
        <v>657</v>
      </c>
      <c r="O157" s="3">
        <v>201</v>
      </c>
      <c r="P157" s="4">
        <f t="shared" si="8"/>
        <v>29.73372781065089</v>
      </c>
      <c r="Q157" s="2">
        <v>27</v>
      </c>
      <c r="R157" s="5">
        <v>112</v>
      </c>
      <c r="S157" s="6">
        <f t="shared" si="9"/>
        <v>16.568047337278109</v>
      </c>
      <c r="T157" s="2">
        <v>0</v>
      </c>
      <c r="U157" s="7">
        <v>170</v>
      </c>
      <c r="V157" s="8">
        <f t="shared" si="10"/>
        <v>25.147928994082839</v>
      </c>
      <c r="W157" s="2">
        <v>0</v>
      </c>
      <c r="X157" s="2">
        <v>5</v>
      </c>
      <c r="Y157" s="2">
        <v>3</v>
      </c>
      <c r="Z157" s="2">
        <v>3</v>
      </c>
      <c r="AA157" s="17">
        <v>92</v>
      </c>
      <c r="AB157" s="18">
        <f t="shared" si="11"/>
        <v>13.609467455621301</v>
      </c>
      <c r="AC157" s="2">
        <v>3</v>
      </c>
      <c r="AD157" s="2">
        <v>36</v>
      </c>
      <c r="AE157" s="2">
        <v>3</v>
      </c>
      <c r="AF157" s="2">
        <v>21</v>
      </c>
      <c r="AG157" t="s">
        <v>18</v>
      </c>
      <c r="AH157" t="s">
        <v>189</v>
      </c>
      <c r="AI157" t="s">
        <v>85</v>
      </c>
    </row>
    <row r="158" spans="1:35" x14ac:dyDescent="0.25">
      <c r="A158" s="2">
        <v>3</v>
      </c>
      <c r="B158" s="2" t="s">
        <v>9</v>
      </c>
      <c r="C158" s="2" t="s">
        <v>177</v>
      </c>
      <c r="D158" s="2">
        <v>157</v>
      </c>
      <c r="E158" s="2" t="s">
        <v>11</v>
      </c>
      <c r="F158" s="2">
        <v>1482</v>
      </c>
      <c r="G158" s="2">
        <v>840</v>
      </c>
      <c r="H158" s="2">
        <v>766</v>
      </c>
      <c r="I158" s="2">
        <v>74</v>
      </c>
      <c r="J158" s="2">
        <v>0</v>
      </c>
      <c r="K158" s="2">
        <v>830</v>
      </c>
      <c r="L158" s="2">
        <v>10</v>
      </c>
      <c r="M158" s="2">
        <v>1630</v>
      </c>
      <c r="N158" s="2">
        <v>790</v>
      </c>
      <c r="O158" s="3">
        <v>246</v>
      </c>
      <c r="P158" s="4">
        <f t="shared" si="8"/>
        <v>29.638554216867469</v>
      </c>
      <c r="Q158" s="2">
        <v>38</v>
      </c>
      <c r="R158" s="5">
        <v>149</v>
      </c>
      <c r="S158" s="6">
        <f t="shared" si="9"/>
        <v>17.951807228915662</v>
      </c>
      <c r="T158" s="2">
        <v>2</v>
      </c>
      <c r="U158" s="7">
        <v>212</v>
      </c>
      <c r="V158" s="8">
        <f t="shared" si="10"/>
        <v>25.542168674698797</v>
      </c>
      <c r="W158" s="2">
        <v>1</v>
      </c>
      <c r="X158" s="2">
        <v>6</v>
      </c>
      <c r="Y158" s="2">
        <v>2</v>
      </c>
      <c r="Z158" s="2">
        <v>2</v>
      </c>
      <c r="AA158" s="17">
        <v>99</v>
      </c>
      <c r="AB158" s="18">
        <f t="shared" si="11"/>
        <v>11.927710843373495</v>
      </c>
      <c r="AC158" s="2">
        <v>10</v>
      </c>
      <c r="AD158" s="2">
        <v>35</v>
      </c>
      <c r="AE158" s="2">
        <v>11</v>
      </c>
      <c r="AF158" s="2">
        <v>17</v>
      </c>
      <c r="AG158" t="s">
        <v>23</v>
      </c>
      <c r="AH158" t="s">
        <v>190</v>
      </c>
      <c r="AI158" t="s">
        <v>23</v>
      </c>
    </row>
    <row r="159" spans="1:35" x14ac:dyDescent="0.25">
      <c r="A159" s="2">
        <v>3</v>
      </c>
      <c r="B159" s="2" t="s">
        <v>9</v>
      </c>
      <c r="C159" s="2" t="s">
        <v>177</v>
      </c>
      <c r="D159" s="2">
        <v>158</v>
      </c>
      <c r="E159" s="2" t="s">
        <v>11</v>
      </c>
      <c r="F159" s="2">
        <v>1740</v>
      </c>
      <c r="G159" s="2">
        <v>913</v>
      </c>
      <c r="H159" s="2">
        <v>854</v>
      </c>
      <c r="I159" s="2">
        <v>59</v>
      </c>
      <c r="J159" s="2">
        <v>0</v>
      </c>
      <c r="K159" s="2">
        <v>907</v>
      </c>
      <c r="L159" s="2">
        <v>6</v>
      </c>
      <c r="M159" s="2">
        <v>1910</v>
      </c>
      <c r="N159" s="2">
        <v>997</v>
      </c>
      <c r="O159" s="3">
        <v>305</v>
      </c>
      <c r="P159" s="4">
        <f t="shared" si="8"/>
        <v>33.627342888643881</v>
      </c>
      <c r="Q159" s="2">
        <v>39</v>
      </c>
      <c r="R159" s="5">
        <v>192</v>
      </c>
      <c r="S159" s="6">
        <f t="shared" si="9"/>
        <v>21.168687982359426</v>
      </c>
      <c r="T159" s="2">
        <v>1</v>
      </c>
      <c r="U159" s="7">
        <v>170</v>
      </c>
      <c r="V159" s="8">
        <f t="shared" si="10"/>
        <v>18.74310915104741</v>
      </c>
      <c r="W159" s="2">
        <v>3</v>
      </c>
      <c r="X159" s="2">
        <v>1</v>
      </c>
      <c r="Y159" s="2">
        <v>3</v>
      </c>
      <c r="Z159" s="2">
        <v>5</v>
      </c>
      <c r="AA159" s="17">
        <v>125</v>
      </c>
      <c r="AB159" s="18">
        <f t="shared" si="11"/>
        <v>13.78169790518192</v>
      </c>
      <c r="AC159" s="2">
        <v>3</v>
      </c>
      <c r="AD159" s="2">
        <v>37</v>
      </c>
      <c r="AE159" s="2">
        <v>5</v>
      </c>
      <c r="AF159" s="2">
        <v>18</v>
      </c>
      <c r="AG159" t="s">
        <v>23</v>
      </c>
      <c r="AH159" t="s">
        <v>191</v>
      </c>
      <c r="AI159" t="s">
        <v>23</v>
      </c>
    </row>
    <row r="160" spans="1:35" x14ac:dyDescent="0.25">
      <c r="A160" s="2">
        <v>3</v>
      </c>
      <c r="B160" s="2" t="s">
        <v>9</v>
      </c>
      <c r="C160" s="2" t="s">
        <v>177</v>
      </c>
      <c r="D160" s="2">
        <v>159</v>
      </c>
      <c r="E160" s="2" t="s">
        <v>11</v>
      </c>
      <c r="F160" s="2">
        <v>1228</v>
      </c>
      <c r="G160" s="2">
        <v>680</v>
      </c>
      <c r="H160" s="2">
        <v>594</v>
      </c>
      <c r="I160" s="2">
        <v>86</v>
      </c>
      <c r="J160" s="2">
        <v>0</v>
      </c>
      <c r="K160" s="2">
        <v>670</v>
      </c>
      <c r="L160" s="2">
        <v>10</v>
      </c>
      <c r="M160" s="2">
        <v>1350</v>
      </c>
      <c r="N160" s="2">
        <v>670</v>
      </c>
      <c r="O160" s="3">
        <v>203</v>
      </c>
      <c r="P160" s="4">
        <f t="shared" si="8"/>
        <v>30.298507462686569</v>
      </c>
      <c r="Q160" s="2">
        <v>29</v>
      </c>
      <c r="R160" s="5">
        <v>130</v>
      </c>
      <c r="S160" s="6">
        <f t="shared" si="9"/>
        <v>19.402985074626866</v>
      </c>
      <c r="T160" s="2">
        <v>1</v>
      </c>
      <c r="U160" s="7">
        <v>151</v>
      </c>
      <c r="V160" s="8">
        <f t="shared" si="10"/>
        <v>22.53731343283582</v>
      </c>
      <c r="W160" s="2">
        <v>4</v>
      </c>
      <c r="X160" s="2">
        <v>0</v>
      </c>
      <c r="Y160" s="2">
        <v>2</v>
      </c>
      <c r="Z160" s="2">
        <v>1</v>
      </c>
      <c r="AA160" s="17">
        <v>100</v>
      </c>
      <c r="AB160" s="18">
        <f t="shared" si="11"/>
        <v>14.925373134328357</v>
      </c>
      <c r="AC160" s="2">
        <v>4</v>
      </c>
      <c r="AD160" s="2">
        <v>22</v>
      </c>
      <c r="AE160" s="2">
        <v>5</v>
      </c>
      <c r="AF160" s="2">
        <v>18</v>
      </c>
      <c r="AG160" t="s">
        <v>23</v>
      </c>
      <c r="AH160" t="s">
        <v>74</v>
      </c>
      <c r="AI160" t="s">
        <v>23</v>
      </c>
    </row>
    <row r="161" spans="1:35" x14ac:dyDescent="0.25">
      <c r="A161" s="2">
        <v>3</v>
      </c>
      <c r="B161" s="2" t="s">
        <v>9</v>
      </c>
      <c r="C161" s="2" t="s">
        <v>177</v>
      </c>
      <c r="D161" s="2">
        <v>160</v>
      </c>
      <c r="E161" s="2" t="s">
        <v>11</v>
      </c>
      <c r="F161" s="2">
        <v>1812</v>
      </c>
      <c r="G161" s="2">
        <v>918</v>
      </c>
      <c r="H161" s="2">
        <v>859</v>
      </c>
      <c r="I161" s="2">
        <v>59</v>
      </c>
      <c r="J161" s="2">
        <v>0</v>
      </c>
      <c r="K161" s="2">
        <v>908</v>
      </c>
      <c r="L161" s="2">
        <v>10</v>
      </c>
      <c r="M161" s="2">
        <v>2000</v>
      </c>
      <c r="N161" s="2">
        <v>1082</v>
      </c>
      <c r="O161" s="3">
        <v>306</v>
      </c>
      <c r="P161" s="4">
        <f t="shared" si="8"/>
        <v>33.70044052863436</v>
      </c>
      <c r="Q161" s="2">
        <v>40</v>
      </c>
      <c r="R161" s="5">
        <v>163</v>
      </c>
      <c r="S161" s="6">
        <f t="shared" si="9"/>
        <v>17.951541850220266</v>
      </c>
      <c r="T161" s="2">
        <v>2</v>
      </c>
      <c r="U161" s="7">
        <v>195</v>
      </c>
      <c r="V161" s="8">
        <f t="shared" si="10"/>
        <v>21.475770925110133</v>
      </c>
      <c r="W161" s="2">
        <v>1</v>
      </c>
      <c r="X161" s="2">
        <v>1</v>
      </c>
      <c r="Y161" s="2">
        <v>5</v>
      </c>
      <c r="Z161" s="2">
        <v>1</v>
      </c>
      <c r="AA161" s="17">
        <v>123</v>
      </c>
      <c r="AB161" s="18">
        <f t="shared" si="11"/>
        <v>13.546255506607929</v>
      </c>
      <c r="AC161" s="2">
        <v>7</v>
      </c>
      <c r="AD161" s="2">
        <v>35</v>
      </c>
      <c r="AE161" s="2">
        <v>5</v>
      </c>
      <c r="AF161" s="2">
        <v>24</v>
      </c>
      <c r="AG161" t="s">
        <v>40</v>
      </c>
      <c r="AH161" t="s">
        <v>192</v>
      </c>
      <c r="AI161" t="s">
        <v>85</v>
      </c>
    </row>
    <row r="162" spans="1:35" x14ac:dyDescent="0.25">
      <c r="A162" s="2">
        <v>3</v>
      </c>
      <c r="B162" s="2" t="s">
        <v>9</v>
      </c>
      <c r="C162" s="2" t="s">
        <v>177</v>
      </c>
      <c r="D162" s="2">
        <v>161</v>
      </c>
      <c r="E162" s="2" t="s">
        <v>11</v>
      </c>
      <c r="F162" s="2">
        <v>871</v>
      </c>
      <c r="G162" s="2">
        <v>936</v>
      </c>
      <c r="H162" s="2">
        <v>473</v>
      </c>
      <c r="I162" s="2">
        <v>113</v>
      </c>
      <c r="J162" s="2">
        <v>350</v>
      </c>
      <c r="K162" s="2">
        <v>900</v>
      </c>
      <c r="L162" s="2">
        <v>36</v>
      </c>
      <c r="M162" s="2">
        <v>1240</v>
      </c>
      <c r="N162" s="2">
        <v>304</v>
      </c>
      <c r="O162" s="3">
        <v>210</v>
      </c>
      <c r="P162" s="4">
        <f t="shared" si="8"/>
        <v>23.333333333333332</v>
      </c>
      <c r="Q162" s="2">
        <v>41</v>
      </c>
      <c r="R162" s="5">
        <v>108</v>
      </c>
      <c r="S162" s="6">
        <f t="shared" si="9"/>
        <v>12</v>
      </c>
      <c r="T162" s="2">
        <v>3</v>
      </c>
      <c r="U162" s="7">
        <v>366</v>
      </c>
      <c r="V162" s="8">
        <f t="shared" si="10"/>
        <v>40.666666666666664</v>
      </c>
      <c r="W162" s="2">
        <v>2</v>
      </c>
      <c r="X162" s="2">
        <v>3</v>
      </c>
      <c r="Y162" s="2">
        <v>3</v>
      </c>
      <c r="Z162" s="2">
        <v>5</v>
      </c>
      <c r="AA162" s="17">
        <v>99</v>
      </c>
      <c r="AB162" s="18">
        <f t="shared" si="11"/>
        <v>11</v>
      </c>
      <c r="AC162" s="2">
        <v>7</v>
      </c>
      <c r="AD162" s="2">
        <v>32</v>
      </c>
      <c r="AE162" s="2">
        <v>5</v>
      </c>
      <c r="AF162" s="2">
        <v>16</v>
      </c>
      <c r="AG162" t="s">
        <v>18</v>
      </c>
      <c r="AH162" t="s">
        <v>193</v>
      </c>
      <c r="AI162" t="s">
        <v>18</v>
      </c>
    </row>
    <row r="163" spans="1:35" x14ac:dyDescent="0.25">
      <c r="A163" s="2">
        <v>3</v>
      </c>
      <c r="B163" s="2" t="s">
        <v>9</v>
      </c>
      <c r="C163" s="2" t="s">
        <v>177</v>
      </c>
      <c r="D163" s="2">
        <v>162</v>
      </c>
      <c r="E163" s="2" t="s">
        <v>11</v>
      </c>
      <c r="F163" s="2">
        <v>938</v>
      </c>
      <c r="G163" s="2">
        <v>624</v>
      </c>
      <c r="H163" s="2">
        <v>525</v>
      </c>
      <c r="I163" s="2">
        <v>60</v>
      </c>
      <c r="J163" s="2">
        <v>39</v>
      </c>
      <c r="K163" s="2">
        <v>615</v>
      </c>
      <c r="L163" s="2">
        <v>9</v>
      </c>
      <c r="M163" s="2">
        <v>1030</v>
      </c>
      <c r="N163" s="2">
        <v>406</v>
      </c>
      <c r="O163" s="3">
        <v>166</v>
      </c>
      <c r="P163" s="4">
        <f t="shared" si="8"/>
        <v>26.991869918699184</v>
      </c>
      <c r="Q163" s="2">
        <v>23</v>
      </c>
      <c r="R163" s="5">
        <v>80</v>
      </c>
      <c r="S163" s="6">
        <f t="shared" si="9"/>
        <v>13.008130081300814</v>
      </c>
      <c r="T163" s="2">
        <v>3</v>
      </c>
      <c r="U163" s="7">
        <v>225</v>
      </c>
      <c r="V163" s="8">
        <f t="shared" si="10"/>
        <v>36.585365853658537</v>
      </c>
      <c r="W163" s="2">
        <v>1</v>
      </c>
      <c r="X163" s="2">
        <v>2</v>
      </c>
      <c r="Y163" s="2">
        <v>1</v>
      </c>
      <c r="Z163" s="2">
        <v>4</v>
      </c>
      <c r="AA163" s="17">
        <v>74</v>
      </c>
      <c r="AB163" s="18">
        <f t="shared" si="11"/>
        <v>12.032520325203253</v>
      </c>
      <c r="AC163" s="2">
        <v>0</v>
      </c>
      <c r="AD163" s="2">
        <v>21</v>
      </c>
      <c r="AE163" s="2">
        <v>5</v>
      </c>
      <c r="AF163" s="2">
        <v>10</v>
      </c>
      <c r="AG163" t="s">
        <v>18</v>
      </c>
      <c r="AH163" t="s">
        <v>194</v>
      </c>
      <c r="AI163" t="s">
        <v>195</v>
      </c>
    </row>
    <row r="164" spans="1:35" x14ac:dyDescent="0.25">
      <c r="A164" s="2">
        <v>3</v>
      </c>
      <c r="B164" s="2" t="s">
        <v>9</v>
      </c>
      <c r="C164" s="2" t="s">
        <v>177</v>
      </c>
      <c r="D164" s="2">
        <v>163</v>
      </c>
      <c r="E164" s="2" t="s">
        <v>11</v>
      </c>
      <c r="F164" s="2">
        <v>697</v>
      </c>
      <c r="G164" s="2">
        <v>417</v>
      </c>
      <c r="H164" s="2">
        <v>394</v>
      </c>
      <c r="I164" s="2">
        <v>23</v>
      </c>
      <c r="J164" s="2">
        <v>0</v>
      </c>
      <c r="K164" s="2">
        <v>412</v>
      </c>
      <c r="L164" s="2">
        <v>5</v>
      </c>
      <c r="M164" s="2">
        <v>770</v>
      </c>
      <c r="N164" s="2">
        <v>353</v>
      </c>
      <c r="O164" s="3">
        <v>89</v>
      </c>
      <c r="P164" s="4">
        <f t="shared" si="8"/>
        <v>21.601941747572813</v>
      </c>
      <c r="Q164" s="2">
        <v>21</v>
      </c>
      <c r="R164" s="5">
        <v>53</v>
      </c>
      <c r="S164" s="6">
        <f t="shared" si="9"/>
        <v>12.864077669902912</v>
      </c>
      <c r="T164" s="2">
        <v>0</v>
      </c>
      <c r="U164" s="7">
        <v>141</v>
      </c>
      <c r="V164" s="8">
        <f t="shared" si="10"/>
        <v>34.223300970873787</v>
      </c>
      <c r="W164" s="2">
        <v>0</v>
      </c>
      <c r="X164" s="2">
        <v>0</v>
      </c>
      <c r="Y164" s="2">
        <v>1</v>
      </c>
      <c r="Z164" s="2">
        <v>2</v>
      </c>
      <c r="AA164" s="17">
        <v>67</v>
      </c>
      <c r="AB164" s="18">
        <f t="shared" si="11"/>
        <v>16.262135922330099</v>
      </c>
      <c r="AC164" s="2">
        <v>3</v>
      </c>
      <c r="AD164" s="2">
        <v>19</v>
      </c>
      <c r="AE164" s="2">
        <v>0</v>
      </c>
      <c r="AF164" s="2">
        <v>16</v>
      </c>
      <c r="AG164" t="s">
        <v>18</v>
      </c>
      <c r="AH164" t="s">
        <v>18</v>
      </c>
      <c r="AI164" t="s">
        <v>18</v>
      </c>
    </row>
    <row r="165" spans="1:35" x14ac:dyDescent="0.25">
      <c r="A165" s="2">
        <v>3</v>
      </c>
      <c r="B165" s="2" t="s">
        <v>9</v>
      </c>
      <c r="C165" s="2" t="s">
        <v>177</v>
      </c>
      <c r="D165" s="2">
        <v>164</v>
      </c>
      <c r="E165" s="2" t="s">
        <v>11</v>
      </c>
      <c r="F165" s="2">
        <v>1307</v>
      </c>
      <c r="G165" s="2">
        <v>785</v>
      </c>
      <c r="H165" s="2">
        <v>692</v>
      </c>
      <c r="I165" s="2">
        <v>37</v>
      </c>
      <c r="J165" s="2">
        <v>56</v>
      </c>
      <c r="K165" s="2">
        <v>772</v>
      </c>
      <c r="L165" s="2">
        <v>13</v>
      </c>
      <c r="M165" s="2">
        <v>1450</v>
      </c>
      <c r="N165" s="2">
        <v>665</v>
      </c>
      <c r="O165" s="3">
        <v>211</v>
      </c>
      <c r="P165" s="4">
        <f t="shared" si="8"/>
        <v>27.331606217616581</v>
      </c>
      <c r="Q165" s="2">
        <v>36</v>
      </c>
      <c r="R165" s="5">
        <v>125</v>
      </c>
      <c r="S165" s="6">
        <f t="shared" si="9"/>
        <v>16.191709844559586</v>
      </c>
      <c r="T165" s="2">
        <v>1</v>
      </c>
      <c r="U165" s="7">
        <v>213</v>
      </c>
      <c r="V165" s="8">
        <f t="shared" si="10"/>
        <v>27.590673575129532</v>
      </c>
      <c r="W165" s="2">
        <v>4</v>
      </c>
      <c r="X165" s="2">
        <v>5</v>
      </c>
      <c r="Y165" s="2">
        <v>5</v>
      </c>
      <c r="Z165" s="2">
        <v>2</v>
      </c>
      <c r="AA165" s="17">
        <v>120</v>
      </c>
      <c r="AB165" s="18">
        <f t="shared" si="11"/>
        <v>15.544041450777202</v>
      </c>
      <c r="AC165" s="2">
        <v>4</v>
      </c>
      <c r="AD165" s="2">
        <v>24</v>
      </c>
      <c r="AE165" s="2">
        <v>5</v>
      </c>
      <c r="AF165" s="2">
        <v>17</v>
      </c>
      <c r="AG165" t="s">
        <v>18</v>
      </c>
      <c r="AH165" t="s">
        <v>178</v>
      </c>
      <c r="AI165" t="s">
        <v>18</v>
      </c>
    </row>
    <row r="166" spans="1:35" x14ac:dyDescent="0.25">
      <c r="A166" s="2">
        <v>3</v>
      </c>
      <c r="B166" s="2" t="s">
        <v>9</v>
      </c>
      <c r="C166" s="2" t="s">
        <v>177</v>
      </c>
      <c r="D166" s="2">
        <v>165</v>
      </c>
      <c r="E166" s="2" t="s">
        <v>11</v>
      </c>
      <c r="F166" s="2">
        <v>655</v>
      </c>
      <c r="G166" s="2">
        <v>396</v>
      </c>
      <c r="H166" s="2">
        <v>370</v>
      </c>
      <c r="I166" s="2">
        <v>26</v>
      </c>
      <c r="J166" s="2">
        <v>0</v>
      </c>
      <c r="K166" s="2">
        <v>392</v>
      </c>
      <c r="L166" s="2">
        <v>4</v>
      </c>
      <c r="M166" s="2">
        <v>712</v>
      </c>
      <c r="N166" s="2">
        <v>316</v>
      </c>
      <c r="O166" s="3">
        <v>111</v>
      </c>
      <c r="P166" s="4">
        <f t="shared" si="8"/>
        <v>28.316326530612244</v>
      </c>
      <c r="Q166" s="2">
        <v>13</v>
      </c>
      <c r="R166" s="5">
        <v>74</v>
      </c>
      <c r="S166" s="6">
        <f t="shared" si="9"/>
        <v>18.877551020408163</v>
      </c>
      <c r="T166" s="2">
        <v>2</v>
      </c>
      <c r="U166" s="7">
        <v>113</v>
      </c>
      <c r="V166" s="8">
        <f t="shared" si="10"/>
        <v>28.826530612244898</v>
      </c>
      <c r="W166" s="2">
        <v>1</v>
      </c>
      <c r="X166" s="2">
        <v>2</v>
      </c>
      <c r="Y166" s="2">
        <v>2</v>
      </c>
      <c r="Z166" s="2">
        <v>1</v>
      </c>
      <c r="AA166" s="17">
        <v>57</v>
      </c>
      <c r="AB166" s="18">
        <f t="shared" si="11"/>
        <v>14.540816326530612</v>
      </c>
      <c r="AC166" s="2">
        <v>1</v>
      </c>
      <c r="AD166" s="2">
        <v>7</v>
      </c>
      <c r="AE166" s="2">
        <v>1</v>
      </c>
      <c r="AF166" s="2">
        <v>7</v>
      </c>
      <c r="AG166" t="s">
        <v>23</v>
      </c>
      <c r="AH166" t="s">
        <v>196</v>
      </c>
      <c r="AI166" t="s">
        <v>23</v>
      </c>
    </row>
    <row r="167" spans="1:35" x14ac:dyDescent="0.25">
      <c r="A167" s="2">
        <v>3</v>
      </c>
      <c r="B167" s="2" t="s">
        <v>9</v>
      </c>
      <c r="C167" s="2" t="s">
        <v>177</v>
      </c>
      <c r="D167" s="2">
        <v>166</v>
      </c>
      <c r="E167" s="2" t="s">
        <v>11</v>
      </c>
      <c r="F167" s="2">
        <v>306</v>
      </c>
      <c r="G167" s="2">
        <v>165</v>
      </c>
      <c r="H167" s="2">
        <v>147</v>
      </c>
      <c r="I167" s="2">
        <v>18</v>
      </c>
      <c r="J167" s="2">
        <v>0</v>
      </c>
      <c r="K167" s="2">
        <v>160</v>
      </c>
      <c r="L167" s="2">
        <v>5</v>
      </c>
      <c r="M167" s="2">
        <v>340</v>
      </c>
      <c r="N167" s="2">
        <v>175</v>
      </c>
      <c r="O167" s="3">
        <v>43</v>
      </c>
      <c r="P167" s="4">
        <f t="shared" si="8"/>
        <v>26.875</v>
      </c>
      <c r="Q167" s="2">
        <v>2</v>
      </c>
      <c r="R167" s="5">
        <v>9</v>
      </c>
      <c r="S167" s="6">
        <f t="shared" si="9"/>
        <v>5.625</v>
      </c>
      <c r="T167" s="2">
        <v>1</v>
      </c>
      <c r="U167" s="7">
        <v>51</v>
      </c>
      <c r="V167" s="8">
        <f t="shared" si="10"/>
        <v>31.874999999999996</v>
      </c>
      <c r="W167" s="2">
        <v>1</v>
      </c>
      <c r="X167" s="2">
        <v>2</v>
      </c>
      <c r="Y167" s="2">
        <v>0</v>
      </c>
      <c r="Z167" s="2">
        <v>0</v>
      </c>
      <c r="AA167" s="17">
        <v>44</v>
      </c>
      <c r="AB167" s="18">
        <f t="shared" si="11"/>
        <v>27.500000000000004</v>
      </c>
      <c r="AC167" s="2">
        <v>0</v>
      </c>
      <c r="AD167" s="2">
        <v>3</v>
      </c>
      <c r="AE167" s="2">
        <v>1</v>
      </c>
      <c r="AF167" s="2">
        <v>3</v>
      </c>
      <c r="AG167" t="s">
        <v>23</v>
      </c>
      <c r="AH167" t="s">
        <v>197</v>
      </c>
      <c r="AI167" t="s">
        <v>23</v>
      </c>
    </row>
    <row r="168" spans="1:35" x14ac:dyDescent="0.25">
      <c r="A168" s="2">
        <v>3</v>
      </c>
      <c r="B168" s="2" t="s">
        <v>9</v>
      </c>
      <c r="C168" s="2" t="s">
        <v>177</v>
      </c>
      <c r="D168" s="2">
        <v>167</v>
      </c>
      <c r="E168" s="2" t="s">
        <v>11</v>
      </c>
      <c r="F168" s="2">
        <v>732</v>
      </c>
      <c r="G168" s="2">
        <v>431</v>
      </c>
      <c r="H168" s="2">
        <v>413</v>
      </c>
      <c r="I168" s="2">
        <v>18</v>
      </c>
      <c r="J168" s="2">
        <v>0</v>
      </c>
      <c r="K168" s="2">
        <v>423</v>
      </c>
      <c r="L168" s="2">
        <v>8</v>
      </c>
      <c r="M168" s="2">
        <v>810</v>
      </c>
      <c r="N168" s="2">
        <v>379</v>
      </c>
      <c r="O168" s="3">
        <v>95</v>
      </c>
      <c r="P168" s="4">
        <f t="shared" si="8"/>
        <v>22.458628841607563</v>
      </c>
      <c r="Q168" s="2">
        <v>13</v>
      </c>
      <c r="R168" s="5">
        <v>15</v>
      </c>
      <c r="S168" s="6">
        <f t="shared" si="9"/>
        <v>3.5460992907801421</v>
      </c>
      <c r="T168" s="2">
        <v>3</v>
      </c>
      <c r="U168" s="7">
        <v>241</v>
      </c>
      <c r="V168" s="8">
        <f t="shared" si="10"/>
        <v>56.973995271867615</v>
      </c>
      <c r="W168" s="2">
        <v>1</v>
      </c>
      <c r="X168" s="2">
        <v>1</v>
      </c>
      <c r="Y168" s="2">
        <v>0</v>
      </c>
      <c r="Z168" s="2">
        <v>0</v>
      </c>
      <c r="AA168" s="17">
        <v>36</v>
      </c>
      <c r="AB168" s="18">
        <f t="shared" si="11"/>
        <v>8.5106382978723403</v>
      </c>
      <c r="AC168" s="2">
        <v>1</v>
      </c>
      <c r="AD168" s="2">
        <v>9</v>
      </c>
      <c r="AE168" s="2">
        <v>2</v>
      </c>
      <c r="AF168" s="2">
        <v>6</v>
      </c>
      <c r="AG168" t="s">
        <v>23</v>
      </c>
      <c r="AH168" t="s">
        <v>198</v>
      </c>
      <c r="AI168" t="s">
        <v>23</v>
      </c>
    </row>
    <row r="169" spans="1:35" x14ac:dyDescent="0.25">
      <c r="A169" s="2">
        <v>3</v>
      </c>
      <c r="B169" s="2" t="s">
        <v>9</v>
      </c>
      <c r="C169" s="2" t="s">
        <v>177</v>
      </c>
      <c r="D169" s="2">
        <v>168</v>
      </c>
      <c r="E169" s="2" t="s">
        <v>11</v>
      </c>
      <c r="F169" s="2">
        <v>206</v>
      </c>
      <c r="G169" s="2">
        <v>153</v>
      </c>
      <c r="H169" s="2">
        <v>142</v>
      </c>
      <c r="I169" s="2">
        <v>11</v>
      </c>
      <c r="J169" s="2">
        <v>0</v>
      </c>
      <c r="K169" s="2">
        <v>151</v>
      </c>
      <c r="L169" s="2">
        <v>2</v>
      </c>
      <c r="M169" s="2">
        <v>220</v>
      </c>
      <c r="N169" s="2">
        <v>67</v>
      </c>
      <c r="O169" s="3">
        <v>56</v>
      </c>
      <c r="P169" s="4">
        <f t="shared" si="8"/>
        <v>37.086092715231786</v>
      </c>
      <c r="Q169" s="2">
        <v>4</v>
      </c>
      <c r="R169" s="5">
        <v>10</v>
      </c>
      <c r="S169" s="6">
        <f t="shared" si="9"/>
        <v>6.6225165562913908</v>
      </c>
      <c r="T169" s="2">
        <v>2</v>
      </c>
      <c r="U169" s="7">
        <v>60</v>
      </c>
      <c r="V169" s="8">
        <f t="shared" si="10"/>
        <v>39.735099337748345</v>
      </c>
      <c r="W169" s="2">
        <v>1</v>
      </c>
      <c r="X169" s="2">
        <v>0</v>
      </c>
      <c r="Y169" s="2">
        <v>0</v>
      </c>
      <c r="Z169" s="2">
        <v>0</v>
      </c>
      <c r="AA169" s="17">
        <v>11</v>
      </c>
      <c r="AB169" s="18">
        <f t="shared" si="11"/>
        <v>7.2847682119205297</v>
      </c>
      <c r="AC169" s="2">
        <v>0</v>
      </c>
      <c r="AD169" s="2">
        <v>2</v>
      </c>
      <c r="AE169" s="2">
        <v>1</v>
      </c>
      <c r="AF169" s="2">
        <v>4</v>
      </c>
      <c r="AG169" t="s">
        <v>18</v>
      </c>
      <c r="AH169" t="s">
        <v>199</v>
      </c>
      <c r="AI169" t="s">
        <v>18</v>
      </c>
    </row>
    <row r="170" spans="1:35" x14ac:dyDescent="0.25">
      <c r="A170" s="2">
        <v>3</v>
      </c>
      <c r="B170" s="2" t="s">
        <v>9</v>
      </c>
      <c r="C170" s="2" t="s">
        <v>200</v>
      </c>
      <c r="D170" s="2">
        <v>169</v>
      </c>
      <c r="E170" s="2" t="s">
        <v>11</v>
      </c>
      <c r="F170" s="2">
        <v>476</v>
      </c>
      <c r="G170" s="2">
        <v>221</v>
      </c>
      <c r="H170" s="2">
        <v>182</v>
      </c>
      <c r="I170" s="2">
        <v>39</v>
      </c>
      <c r="J170" s="2">
        <v>0</v>
      </c>
      <c r="K170" s="2">
        <v>215</v>
      </c>
      <c r="L170" s="2">
        <v>6</v>
      </c>
      <c r="M170" s="2">
        <v>500</v>
      </c>
      <c r="N170" s="2">
        <v>279</v>
      </c>
      <c r="O170" s="3">
        <v>83</v>
      </c>
      <c r="P170" s="4">
        <f t="shared" si="8"/>
        <v>38.604651162790695</v>
      </c>
      <c r="Q170" s="2">
        <v>4</v>
      </c>
      <c r="R170" s="5">
        <v>15</v>
      </c>
      <c r="S170" s="6">
        <f t="shared" si="9"/>
        <v>6.9767441860465116</v>
      </c>
      <c r="T170" s="2">
        <v>0</v>
      </c>
      <c r="U170" s="7">
        <v>60</v>
      </c>
      <c r="V170" s="8">
        <f t="shared" si="10"/>
        <v>27.906976744186046</v>
      </c>
      <c r="W170" s="2">
        <v>0</v>
      </c>
      <c r="X170" s="2">
        <v>0</v>
      </c>
      <c r="Y170" s="2">
        <v>0</v>
      </c>
      <c r="Z170" s="2">
        <v>1</v>
      </c>
      <c r="AA170" s="17">
        <v>39</v>
      </c>
      <c r="AB170" s="18">
        <f t="shared" si="11"/>
        <v>18.13953488372093</v>
      </c>
      <c r="AC170" s="2">
        <v>3</v>
      </c>
      <c r="AD170" s="2">
        <v>3</v>
      </c>
      <c r="AE170" s="2">
        <v>2</v>
      </c>
      <c r="AF170" s="2">
        <v>5</v>
      </c>
      <c r="AG170" t="s">
        <v>23</v>
      </c>
      <c r="AH170" t="s">
        <v>201</v>
      </c>
      <c r="AI170" t="s">
        <v>18</v>
      </c>
    </row>
    <row r="171" spans="1:35" x14ac:dyDescent="0.25">
      <c r="A171" s="2">
        <v>3</v>
      </c>
      <c r="B171" s="2" t="s">
        <v>9</v>
      </c>
      <c r="C171" s="2" t="s">
        <v>200</v>
      </c>
      <c r="D171" s="2">
        <v>170</v>
      </c>
      <c r="E171" s="2" t="s">
        <v>11</v>
      </c>
      <c r="F171" s="2">
        <v>1225</v>
      </c>
      <c r="G171" s="2">
        <v>505</v>
      </c>
      <c r="H171" s="2">
        <v>449</v>
      </c>
      <c r="I171" s="2">
        <v>56</v>
      </c>
      <c r="J171" s="2">
        <v>0</v>
      </c>
      <c r="K171" s="2">
        <v>494</v>
      </c>
      <c r="L171" s="2">
        <v>11</v>
      </c>
      <c r="M171" s="2">
        <v>1400</v>
      </c>
      <c r="N171" s="2">
        <v>895</v>
      </c>
      <c r="O171" s="3">
        <v>160</v>
      </c>
      <c r="P171" s="4">
        <f t="shared" si="8"/>
        <v>32.388663967611336</v>
      </c>
      <c r="Q171" s="2">
        <v>37</v>
      </c>
      <c r="R171" s="5">
        <v>66</v>
      </c>
      <c r="S171" s="6">
        <f t="shared" si="9"/>
        <v>13.360323886639677</v>
      </c>
      <c r="T171" s="2">
        <v>2</v>
      </c>
      <c r="U171" s="7">
        <v>137</v>
      </c>
      <c r="V171" s="8">
        <f t="shared" si="10"/>
        <v>27.732793522267208</v>
      </c>
      <c r="W171" s="2">
        <v>2</v>
      </c>
      <c r="X171" s="2">
        <v>2</v>
      </c>
      <c r="Y171" s="2">
        <v>3</v>
      </c>
      <c r="Z171" s="2">
        <v>1</v>
      </c>
      <c r="AA171" s="17">
        <v>59</v>
      </c>
      <c r="AB171" s="18">
        <f t="shared" si="11"/>
        <v>11.943319838056681</v>
      </c>
      <c r="AC171" s="2">
        <v>3</v>
      </c>
      <c r="AD171" s="2">
        <v>14</v>
      </c>
      <c r="AE171" s="2">
        <v>3</v>
      </c>
      <c r="AF171" s="2">
        <v>5</v>
      </c>
    </row>
    <row r="172" spans="1:35" x14ac:dyDescent="0.25">
      <c r="A172" s="2">
        <v>3</v>
      </c>
      <c r="B172" s="2" t="s">
        <v>9</v>
      </c>
      <c r="C172" s="2" t="s">
        <v>200</v>
      </c>
      <c r="D172" s="2">
        <v>171</v>
      </c>
      <c r="E172" s="2" t="s">
        <v>11</v>
      </c>
      <c r="F172" s="2">
        <v>1717</v>
      </c>
      <c r="G172" s="2">
        <v>928</v>
      </c>
      <c r="H172" s="2">
        <v>843</v>
      </c>
      <c r="I172" s="2">
        <v>85</v>
      </c>
      <c r="J172" s="2">
        <v>0</v>
      </c>
      <c r="K172" s="2">
        <v>913</v>
      </c>
      <c r="L172" s="2">
        <v>15</v>
      </c>
      <c r="M172" s="2">
        <v>1900</v>
      </c>
      <c r="N172" s="2">
        <v>972</v>
      </c>
      <c r="O172" s="3">
        <v>263</v>
      </c>
      <c r="P172" s="4">
        <f t="shared" si="8"/>
        <v>28.806133625410734</v>
      </c>
      <c r="Q172" s="2">
        <v>73</v>
      </c>
      <c r="R172" s="5">
        <v>158</v>
      </c>
      <c r="S172" s="6">
        <f t="shared" si="9"/>
        <v>17.305585980284775</v>
      </c>
      <c r="T172" s="2">
        <v>2</v>
      </c>
      <c r="U172" s="7">
        <v>207</v>
      </c>
      <c r="V172" s="8">
        <f t="shared" si="10"/>
        <v>22.672508214676888</v>
      </c>
      <c r="W172" s="2">
        <v>6</v>
      </c>
      <c r="X172" s="2">
        <v>4</v>
      </c>
      <c r="Y172" s="2">
        <v>2</v>
      </c>
      <c r="Z172" s="2">
        <v>2</v>
      </c>
      <c r="AA172" s="17">
        <v>147</v>
      </c>
      <c r="AB172" s="18">
        <f t="shared" si="11"/>
        <v>16.10076670317634</v>
      </c>
      <c r="AC172" s="2">
        <v>7</v>
      </c>
      <c r="AD172" s="2">
        <v>22</v>
      </c>
      <c r="AE172" s="2">
        <v>12</v>
      </c>
      <c r="AF172" s="2">
        <v>8</v>
      </c>
      <c r="AG172" t="s">
        <v>18</v>
      </c>
      <c r="AH172" t="s">
        <v>202</v>
      </c>
      <c r="AI172" t="s">
        <v>203</v>
      </c>
    </row>
    <row r="173" spans="1:35" x14ac:dyDescent="0.25">
      <c r="A173" s="2">
        <v>3</v>
      </c>
      <c r="B173" s="2" t="s">
        <v>9</v>
      </c>
      <c r="C173" s="2" t="s">
        <v>200</v>
      </c>
      <c r="D173" s="2">
        <v>172</v>
      </c>
      <c r="E173" s="2" t="s">
        <v>11</v>
      </c>
      <c r="F173" s="2">
        <v>1878</v>
      </c>
      <c r="G173" s="2">
        <v>1043</v>
      </c>
      <c r="H173" s="2">
        <v>937</v>
      </c>
      <c r="I173" s="2">
        <v>106</v>
      </c>
      <c r="J173" s="2">
        <v>0</v>
      </c>
      <c r="K173" s="2">
        <v>1023</v>
      </c>
      <c r="L173" s="2">
        <v>20</v>
      </c>
      <c r="M173" s="2">
        <v>2000</v>
      </c>
      <c r="N173" s="2">
        <v>957</v>
      </c>
      <c r="O173" s="3">
        <v>348</v>
      </c>
      <c r="P173" s="4">
        <f t="shared" si="8"/>
        <v>34.017595307917887</v>
      </c>
      <c r="Q173" s="2">
        <v>79</v>
      </c>
      <c r="R173" s="5">
        <v>193</v>
      </c>
      <c r="S173" s="6">
        <f t="shared" si="9"/>
        <v>18.866080156402738</v>
      </c>
      <c r="T173" s="2">
        <v>4</v>
      </c>
      <c r="U173" s="7">
        <v>196</v>
      </c>
      <c r="V173" s="8">
        <f t="shared" si="10"/>
        <v>19.159335288367547</v>
      </c>
      <c r="W173" s="2">
        <v>0</v>
      </c>
      <c r="X173" s="2">
        <v>6</v>
      </c>
      <c r="Y173" s="2">
        <v>3</v>
      </c>
      <c r="Z173" s="2">
        <v>1</v>
      </c>
      <c r="AA173" s="17">
        <v>129</v>
      </c>
      <c r="AB173" s="18">
        <f t="shared" si="11"/>
        <v>12.609970674486803</v>
      </c>
      <c r="AC173" s="2">
        <v>6</v>
      </c>
      <c r="AD173" s="2">
        <v>37</v>
      </c>
      <c r="AE173" s="2">
        <v>9</v>
      </c>
      <c r="AF173" s="2">
        <v>12</v>
      </c>
      <c r="AH173" t="s">
        <v>204</v>
      </c>
    </row>
    <row r="174" spans="1:35" x14ac:dyDescent="0.25">
      <c r="A174" s="2">
        <v>3</v>
      </c>
      <c r="B174" s="2" t="s">
        <v>9</v>
      </c>
      <c r="C174" s="2" t="s">
        <v>200</v>
      </c>
      <c r="D174" s="2">
        <v>173</v>
      </c>
      <c r="E174" s="2" t="s">
        <v>11</v>
      </c>
      <c r="F174" s="2">
        <v>1728</v>
      </c>
      <c r="G174" s="2">
        <v>971</v>
      </c>
      <c r="H174" s="2">
        <v>857</v>
      </c>
      <c r="I174" s="2">
        <v>96</v>
      </c>
      <c r="J174" s="2">
        <v>18</v>
      </c>
      <c r="K174" s="2">
        <v>960</v>
      </c>
      <c r="L174" s="2">
        <v>11</v>
      </c>
      <c r="M174" s="2">
        <v>1900</v>
      </c>
      <c r="N174" s="2">
        <v>929</v>
      </c>
      <c r="O174" s="3">
        <v>296</v>
      </c>
      <c r="P174" s="4">
        <f t="shared" si="8"/>
        <v>30.833333333333336</v>
      </c>
      <c r="Q174" s="2">
        <v>49</v>
      </c>
      <c r="R174" s="5">
        <v>199</v>
      </c>
      <c r="S174" s="6">
        <f t="shared" si="9"/>
        <v>20.729166666666668</v>
      </c>
      <c r="T174" s="2">
        <v>0</v>
      </c>
      <c r="U174" s="7">
        <v>205</v>
      </c>
      <c r="V174" s="8">
        <f t="shared" si="10"/>
        <v>21.354166666666664</v>
      </c>
      <c r="W174" s="2">
        <v>3</v>
      </c>
      <c r="X174" s="2">
        <v>3</v>
      </c>
      <c r="Y174" s="2">
        <v>4</v>
      </c>
      <c r="Z174" s="2">
        <v>2</v>
      </c>
      <c r="AA174" s="17">
        <v>142</v>
      </c>
      <c r="AB174" s="18">
        <f t="shared" si="11"/>
        <v>14.791666666666666</v>
      </c>
      <c r="AC174" s="2">
        <v>8</v>
      </c>
      <c r="AD174" s="2">
        <v>24</v>
      </c>
      <c r="AE174" s="2">
        <v>12</v>
      </c>
      <c r="AF174" s="2">
        <v>13</v>
      </c>
      <c r="AG174" t="s">
        <v>203</v>
      </c>
      <c r="AH174" t="s">
        <v>205</v>
      </c>
      <c r="AI174" t="s">
        <v>15</v>
      </c>
    </row>
    <row r="175" spans="1:35" x14ac:dyDescent="0.25">
      <c r="A175" s="2">
        <v>3</v>
      </c>
      <c r="B175" s="2" t="s">
        <v>9</v>
      </c>
      <c r="C175" s="2" t="s">
        <v>200</v>
      </c>
      <c r="D175" s="2">
        <v>174</v>
      </c>
      <c r="E175" s="2" t="s">
        <v>11</v>
      </c>
      <c r="F175" s="2">
        <v>1331</v>
      </c>
      <c r="G175" s="2">
        <v>629</v>
      </c>
      <c r="H175" s="2">
        <v>513</v>
      </c>
      <c r="I175" s="2">
        <v>116</v>
      </c>
      <c r="J175" s="2">
        <v>0</v>
      </c>
      <c r="K175" s="2">
        <v>620</v>
      </c>
      <c r="L175" s="2">
        <v>9</v>
      </c>
      <c r="M175" s="2">
        <v>1500</v>
      </c>
      <c r="N175" s="2">
        <v>871</v>
      </c>
      <c r="O175" s="3">
        <v>197</v>
      </c>
      <c r="P175" s="4">
        <f t="shared" si="8"/>
        <v>31.774193548387096</v>
      </c>
      <c r="Q175" s="2">
        <v>40</v>
      </c>
      <c r="R175" s="5">
        <v>79</v>
      </c>
      <c r="S175" s="6">
        <f t="shared" si="9"/>
        <v>12.741935483870966</v>
      </c>
      <c r="T175" s="2">
        <v>0</v>
      </c>
      <c r="U175" s="7">
        <v>169</v>
      </c>
      <c r="V175" s="8">
        <f t="shared" si="10"/>
        <v>27.258064516129032</v>
      </c>
      <c r="W175" s="2">
        <v>2</v>
      </c>
      <c r="X175" s="2">
        <v>0</v>
      </c>
      <c r="Y175" s="2">
        <v>1</v>
      </c>
      <c r="Z175" s="2">
        <v>4</v>
      </c>
      <c r="AA175" s="17">
        <v>78</v>
      </c>
      <c r="AB175" s="18">
        <f t="shared" si="11"/>
        <v>12.580645161290322</v>
      </c>
      <c r="AC175" s="2">
        <v>5</v>
      </c>
      <c r="AD175" s="2">
        <v>26</v>
      </c>
      <c r="AE175" s="2">
        <v>6</v>
      </c>
      <c r="AF175" s="2">
        <v>13</v>
      </c>
      <c r="AG175" t="s">
        <v>18</v>
      </c>
      <c r="AH175" t="s">
        <v>206</v>
      </c>
      <c r="AI175" t="s">
        <v>18</v>
      </c>
    </row>
    <row r="176" spans="1:35" x14ac:dyDescent="0.25">
      <c r="A176" s="2">
        <v>3</v>
      </c>
      <c r="B176" s="2" t="s">
        <v>9</v>
      </c>
      <c r="C176" s="2" t="s">
        <v>200</v>
      </c>
      <c r="D176" s="2">
        <v>175</v>
      </c>
      <c r="E176" s="2" t="s">
        <v>11</v>
      </c>
      <c r="F176" s="2">
        <v>956</v>
      </c>
      <c r="G176" s="2">
        <v>507</v>
      </c>
      <c r="H176" s="2">
        <v>447</v>
      </c>
      <c r="I176" s="2">
        <v>60</v>
      </c>
      <c r="J176" s="2">
        <v>0</v>
      </c>
      <c r="K176" s="2">
        <v>502</v>
      </c>
      <c r="L176" s="2">
        <v>5</v>
      </c>
      <c r="M176" s="2">
        <v>1100</v>
      </c>
      <c r="N176" s="2">
        <v>593</v>
      </c>
      <c r="O176" s="3">
        <v>183</v>
      </c>
      <c r="P176" s="4">
        <f t="shared" si="8"/>
        <v>36.454183266932269</v>
      </c>
      <c r="Q176" s="2">
        <v>31</v>
      </c>
      <c r="R176" s="5">
        <v>58</v>
      </c>
      <c r="S176" s="6">
        <f t="shared" si="9"/>
        <v>11.553784860557768</v>
      </c>
      <c r="T176" s="2">
        <v>0</v>
      </c>
      <c r="U176" s="7">
        <v>132</v>
      </c>
      <c r="V176" s="8">
        <f t="shared" si="10"/>
        <v>26.294820717131472</v>
      </c>
      <c r="W176" s="2">
        <v>1</v>
      </c>
      <c r="X176" s="2">
        <v>3</v>
      </c>
      <c r="Y176" s="2">
        <v>1</v>
      </c>
      <c r="Z176" s="2">
        <v>4</v>
      </c>
      <c r="AA176" s="17">
        <v>64</v>
      </c>
      <c r="AB176" s="18">
        <f t="shared" si="11"/>
        <v>12.749003984063744</v>
      </c>
      <c r="AC176" s="2">
        <v>4</v>
      </c>
      <c r="AD176" s="2">
        <v>16</v>
      </c>
      <c r="AE176" s="2">
        <v>0</v>
      </c>
      <c r="AF176" s="2">
        <v>5</v>
      </c>
      <c r="AG176" t="s">
        <v>23</v>
      </c>
      <c r="AH176" t="s">
        <v>207</v>
      </c>
      <c r="AI176" t="s">
        <v>208</v>
      </c>
    </row>
    <row r="177" spans="1:35" x14ac:dyDescent="0.25">
      <c r="A177" s="2">
        <v>3</v>
      </c>
      <c r="B177" s="2" t="s">
        <v>9</v>
      </c>
      <c r="C177" s="2" t="s">
        <v>200</v>
      </c>
      <c r="D177" s="2">
        <v>176</v>
      </c>
      <c r="E177" s="2" t="s">
        <v>11</v>
      </c>
      <c r="F177" s="2">
        <v>1079</v>
      </c>
      <c r="G177" s="2">
        <v>575</v>
      </c>
      <c r="H177" s="2">
        <v>519</v>
      </c>
      <c r="I177" s="2">
        <v>56</v>
      </c>
      <c r="J177" s="2">
        <v>0</v>
      </c>
      <c r="K177" s="2">
        <v>569</v>
      </c>
      <c r="L177" s="2">
        <v>6</v>
      </c>
      <c r="M177" s="2">
        <v>1192</v>
      </c>
      <c r="N177" s="2">
        <v>617</v>
      </c>
      <c r="O177" s="3">
        <v>202</v>
      </c>
      <c r="P177" s="4">
        <f t="shared" si="8"/>
        <v>35.500878734622141</v>
      </c>
      <c r="Q177" s="2">
        <v>26</v>
      </c>
      <c r="R177" s="5">
        <v>76</v>
      </c>
      <c r="S177" s="6">
        <f t="shared" si="9"/>
        <v>13.356766256590511</v>
      </c>
      <c r="T177" s="2">
        <v>0</v>
      </c>
      <c r="U177" s="7">
        <v>152</v>
      </c>
      <c r="V177" s="8">
        <f t="shared" si="10"/>
        <v>26.713532513181022</v>
      </c>
      <c r="W177" s="2">
        <v>0</v>
      </c>
      <c r="X177" s="2">
        <v>1</v>
      </c>
      <c r="Y177" s="2">
        <v>1</v>
      </c>
      <c r="Z177" s="2">
        <v>1</v>
      </c>
      <c r="AA177" s="17">
        <v>73</v>
      </c>
      <c r="AB177" s="18">
        <f t="shared" si="11"/>
        <v>12.829525483304041</v>
      </c>
      <c r="AC177" s="2">
        <v>5</v>
      </c>
      <c r="AD177" s="2">
        <v>15</v>
      </c>
      <c r="AE177" s="2">
        <v>5</v>
      </c>
      <c r="AF177" s="2">
        <v>12</v>
      </c>
      <c r="AG177" t="s">
        <v>18</v>
      </c>
      <c r="AH177" t="s">
        <v>46</v>
      </c>
      <c r="AI177" t="s">
        <v>18</v>
      </c>
    </row>
    <row r="178" spans="1:35" x14ac:dyDescent="0.25">
      <c r="A178" s="2">
        <v>3</v>
      </c>
      <c r="B178" s="2" t="s">
        <v>9</v>
      </c>
      <c r="C178" s="2" t="s">
        <v>200</v>
      </c>
      <c r="D178" s="2">
        <v>177</v>
      </c>
      <c r="E178" s="2" t="s">
        <v>11</v>
      </c>
      <c r="F178" s="2">
        <v>1389</v>
      </c>
      <c r="G178" s="2">
        <v>696</v>
      </c>
      <c r="H178" s="2">
        <v>641</v>
      </c>
      <c r="I178" s="2">
        <v>55</v>
      </c>
      <c r="J178" s="2">
        <v>0</v>
      </c>
      <c r="K178" s="2">
        <v>678</v>
      </c>
      <c r="L178" s="2">
        <v>18</v>
      </c>
      <c r="M178" s="2">
        <v>1600</v>
      </c>
      <c r="N178" s="2">
        <v>904</v>
      </c>
      <c r="O178" s="3">
        <v>222</v>
      </c>
      <c r="P178" s="4">
        <f t="shared" si="8"/>
        <v>32.743362831858406</v>
      </c>
      <c r="Q178" s="2">
        <v>56</v>
      </c>
      <c r="R178" s="5">
        <v>86</v>
      </c>
      <c r="S178" s="6">
        <f t="shared" si="9"/>
        <v>12.684365781710916</v>
      </c>
      <c r="T178" s="2">
        <v>5</v>
      </c>
      <c r="U178" s="7">
        <v>199</v>
      </c>
      <c r="V178" s="8">
        <f t="shared" si="10"/>
        <v>29.35103244837758</v>
      </c>
      <c r="W178" s="2">
        <v>3</v>
      </c>
      <c r="X178" s="2">
        <v>7</v>
      </c>
      <c r="Y178" s="2">
        <v>0</v>
      </c>
      <c r="Z178" s="2">
        <v>2</v>
      </c>
      <c r="AA178" s="17">
        <v>61</v>
      </c>
      <c r="AB178" s="18">
        <f t="shared" si="11"/>
        <v>8.9970501474926259</v>
      </c>
      <c r="AC178" s="2">
        <v>7</v>
      </c>
      <c r="AD178" s="2">
        <v>14</v>
      </c>
      <c r="AE178" s="2">
        <v>2</v>
      </c>
      <c r="AF178" s="2">
        <v>14</v>
      </c>
      <c r="AG178" t="s">
        <v>23</v>
      </c>
      <c r="AH178" t="s">
        <v>209</v>
      </c>
      <c r="AI178" t="s">
        <v>15</v>
      </c>
    </row>
    <row r="179" spans="1:35" x14ac:dyDescent="0.25">
      <c r="A179" s="2">
        <v>3</v>
      </c>
      <c r="B179" s="2" t="s">
        <v>9</v>
      </c>
      <c r="C179" s="2" t="s">
        <v>200</v>
      </c>
      <c r="D179" s="2">
        <v>178</v>
      </c>
      <c r="E179" s="2" t="s">
        <v>11</v>
      </c>
      <c r="F179" s="2">
        <v>1035</v>
      </c>
      <c r="G179" s="2">
        <v>511</v>
      </c>
      <c r="H179" s="2">
        <v>445</v>
      </c>
      <c r="I179" s="2">
        <v>66</v>
      </c>
      <c r="J179" s="2">
        <v>0</v>
      </c>
      <c r="K179" s="2">
        <v>494</v>
      </c>
      <c r="L179" s="2">
        <v>17</v>
      </c>
      <c r="M179" s="2">
        <v>1096</v>
      </c>
      <c r="N179" s="2">
        <v>585</v>
      </c>
      <c r="O179" s="3">
        <v>150</v>
      </c>
      <c r="P179" s="4">
        <f t="shared" si="8"/>
        <v>30.364372469635626</v>
      </c>
      <c r="Q179" s="2">
        <v>25</v>
      </c>
      <c r="R179" s="5">
        <v>57</v>
      </c>
      <c r="S179" s="6">
        <f t="shared" si="9"/>
        <v>11.538461538461538</v>
      </c>
      <c r="T179" s="2">
        <v>3</v>
      </c>
      <c r="U179" s="7">
        <v>174</v>
      </c>
      <c r="V179" s="8">
        <f t="shared" si="10"/>
        <v>35.222672064777328</v>
      </c>
      <c r="W179" s="2">
        <v>0</v>
      </c>
      <c r="X179" s="2">
        <v>1</v>
      </c>
      <c r="Y179" s="2">
        <v>4</v>
      </c>
      <c r="Z179" s="2">
        <v>0</v>
      </c>
      <c r="AA179" s="17">
        <v>57</v>
      </c>
      <c r="AB179" s="18">
        <f t="shared" si="11"/>
        <v>11.538461538461538</v>
      </c>
      <c r="AC179" s="2">
        <v>3</v>
      </c>
      <c r="AD179" s="2">
        <v>8</v>
      </c>
      <c r="AE179" s="2">
        <v>0</v>
      </c>
      <c r="AF179" s="2">
        <v>12</v>
      </c>
      <c r="AG179" t="s">
        <v>128</v>
      </c>
      <c r="AH179" t="s">
        <v>210</v>
      </c>
      <c r="AI179" t="s">
        <v>211</v>
      </c>
    </row>
    <row r="180" spans="1:35" x14ac:dyDescent="0.25">
      <c r="A180" s="2">
        <v>3</v>
      </c>
      <c r="B180" s="2" t="s">
        <v>9</v>
      </c>
      <c r="C180" s="2" t="s">
        <v>212</v>
      </c>
      <c r="D180" s="2">
        <v>179</v>
      </c>
      <c r="E180" s="2" t="s">
        <v>11</v>
      </c>
      <c r="F180" s="2">
        <v>836</v>
      </c>
      <c r="G180" s="2">
        <v>449</v>
      </c>
      <c r="H180" s="2">
        <v>415</v>
      </c>
      <c r="I180" s="2">
        <v>34</v>
      </c>
      <c r="J180" s="2">
        <v>0</v>
      </c>
      <c r="K180" s="2">
        <v>439</v>
      </c>
      <c r="L180" s="2">
        <v>10</v>
      </c>
      <c r="M180" s="2">
        <v>920</v>
      </c>
      <c r="N180" s="2">
        <v>471</v>
      </c>
      <c r="O180" s="3">
        <v>128</v>
      </c>
      <c r="P180" s="4">
        <f t="shared" si="8"/>
        <v>29.157175398633257</v>
      </c>
      <c r="Q180" s="2">
        <v>29</v>
      </c>
      <c r="R180" s="5">
        <v>44</v>
      </c>
      <c r="S180" s="6">
        <f t="shared" si="9"/>
        <v>10.022779043280181</v>
      </c>
      <c r="T180" s="2">
        <v>1</v>
      </c>
      <c r="U180" s="7">
        <v>159</v>
      </c>
      <c r="V180" s="8">
        <f t="shared" si="10"/>
        <v>36.218678815489753</v>
      </c>
      <c r="W180" s="2">
        <v>2</v>
      </c>
      <c r="X180" s="2">
        <v>1</v>
      </c>
      <c r="Y180" s="2">
        <v>0</v>
      </c>
      <c r="Z180" s="2">
        <v>2</v>
      </c>
      <c r="AA180" s="17">
        <v>47</v>
      </c>
      <c r="AB180" s="18">
        <f t="shared" si="11"/>
        <v>10.70615034168565</v>
      </c>
      <c r="AC180" s="2">
        <v>2</v>
      </c>
      <c r="AD180" s="2">
        <v>13</v>
      </c>
      <c r="AE180" s="2">
        <v>4</v>
      </c>
      <c r="AF180" s="2">
        <v>7</v>
      </c>
      <c r="AG180" t="s">
        <v>23</v>
      </c>
      <c r="AH180" t="s">
        <v>115</v>
      </c>
      <c r="AI180" t="s">
        <v>23</v>
      </c>
    </row>
    <row r="181" spans="1:35" x14ac:dyDescent="0.25">
      <c r="A181" s="2">
        <v>3</v>
      </c>
      <c r="B181" s="2" t="s">
        <v>9</v>
      </c>
      <c r="C181" s="2" t="s">
        <v>212</v>
      </c>
      <c r="D181" s="2">
        <v>180</v>
      </c>
      <c r="E181" s="2" t="s">
        <v>11</v>
      </c>
      <c r="F181" s="2">
        <v>1006</v>
      </c>
      <c r="G181" s="2">
        <v>549</v>
      </c>
      <c r="H181" s="2">
        <v>463</v>
      </c>
      <c r="I181" s="2">
        <v>86</v>
      </c>
      <c r="J181" s="2">
        <v>0</v>
      </c>
      <c r="K181" s="2">
        <v>544</v>
      </c>
      <c r="L181" s="2">
        <v>5</v>
      </c>
      <c r="M181" s="2">
        <v>1150</v>
      </c>
      <c r="N181" s="2">
        <v>601</v>
      </c>
      <c r="O181" s="3">
        <v>164</v>
      </c>
      <c r="P181" s="4">
        <f t="shared" si="8"/>
        <v>30.147058823529409</v>
      </c>
      <c r="Q181" s="2">
        <v>22</v>
      </c>
      <c r="R181" s="5">
        <v>103</v>
      </c>
      <c r="S181" s="6">
        <f t="shared" si="9"/>
        <v>18.933823529411764</v>
      </c>
      <c r="T181" s="2">
        <v>0</v>
      </c>
      <c r="U181" s="7">
        <v>150</v>
      </c>
      <c r="V181" s="8">
        <f t="shared" si="10"/>
        <v>27.573529411764707</v>
      </c>
      <c r="W181" s="2">
        <v>1</v>
      </c>
      <c r="X181" s="2">
        <v>0</v>
      </c>
      <c r="Y181" s="2">
        <v>0</v>
      </c>
      <c r="Z181" s="2">
        <v>2</v>
      </c>
      <c r="AA181" s="17">
        <v>69</v>
      </c>
      <c r="AB181" s="18">
        <f t="shared" si="11"/>
        <v>12.683823529411764</v>
      </c>
      <c r="AC181" s="2">
        <v>1</v>
      </c>
      <c r="AD181" s="2">
        <v>18</v>
      </c>
      <c r="AE181" s="2">
        <v>3</v>
      </c>
      <c r="AF181" s="2">
        <v>11</v>
      </c>
      <c r="AG181" t="s">
        <v>18</v>
      </c>
      <c r="AH181" t="s">
        <v>213</v>
      </c>
      <c r="AI181" t="s">
        <v>18</v>
      </c>
    </row>
    <row r="182" spans="1:35" x14ac:dyDescent="0.25">
      <c r="A182" s="2">
        <v>3</v>
      </c>
      <c r="B182" s="2" t="s">
        <v>9</v>
      </c>
      <c r="C182" s="2" t="s">
        <v>212</v>
      </c>
      <c r="D182" s="2">
        <v>181</v>
      </c>
      <c r="E182" s="2" t="s">
        <v>11</v>
      </c>
      <c r="F182" s="2">
        <v>869</v>
      </c>
      <c r="G182" s="2">
        <v>546</v>
      </c>
      <c r="H182" s="2">
        <v>493</v>
      </c>
      <c r="I182" s="2">
        <v>53</v>
      </c>
      <c r="J182" s="2">
        <v>0</v>
      </c>
      <c r="K182" s="2">
        <v>543</v>
      </c>
      <c r="L182" s="2">
        <v>3</v>
      </c>
      <c r="M182" s="2">
        <v>900</v>
      </c>
      <c r="N182" s="2">
        <v>354</v>
      </c>
      <c r="O182" s="3">
        <v>172</v>
      </c>
      <c r="P182" s="4">
        <f t="shared" si="8"/>
        <v>31.675874769797424</v>
      </c>
      <c r="Q182" s="2">
        <v>23</v>
      </c>
      <c r="R182" s="5">
        <v>92</v>
      </c>
      <c r="S182" s="6">
        <f t="shared" si="9"/>
        <v>16.94290976058932</v>
      </c>
      <c r="T182" s="2">
        <v>2</v>
      </c>
      <c r="U182" s="7">
        <v>153</v>
      </c>
      <c r="V182" s="8">
        <f t="shared" si="10"/>
        <v>28.176795580110497</v>
      </c>
      <c r="W182" s="2">
        <v>1</v>
      </c>
      <c r="X182" s="2">
        <v>1</v>
      </c>
      <c r="Y182" s="2">
        <v>3</v>
      </c>
      <c r="Z182" s="2">
        <v>1</v>
      </c>
      <c r="AA182" s="17">
        <v>64</v>
      </c>
      <c r="AB182" s="18">
        <f t="shared" si="11"/>
        <v>11.786372007366483</v>
      </c>
      <c r="AC182" s="2">
        <v>2</v>
      </c>
      <c r="AD182" s="2">
        <v>19</v>
      </c>
      <c r="AE182" s="2">
        <v>6</v>
      </c>
      <c r="AF182" s="2">
        <v>4</v>
      </c>
      <c r="AG182" t="s">
        <v>23</v>
      </c>
      <c r="AH182" t="s">
        <v>214</v>
      </c>
      <c r="AI182" t="s">
        <v>23</v>
      </c>
    </row>
    <row r="183" spans="1:35" x14ac:dyDescent="0.25">
      <c r="A183" s="2">
        <v>3</v>
      </c>
      <c r="B183" s="2" t="s">
        <v>9</v>
      </c>
      <c r="C183" s="2" t="s">
        <v>212</v>
      </c>
      <c r="D183" s="2">
        <v>182</v>
      </c>
      <c r="E183" s="2" t="s">
        <v>11</v>
      </c>
      <c r="F183" s="2">
        <v>641</v>
      </c>
      <c r="G183" s="2">
        <v>346</v>
      </c>
      <c r="H183" s="2">
        <v>311</v>
      </c>
      <c r="I183" s="2">
        <v>35</v>
      </c>
      <c r="J183" s="2">
        <v>0</v>
      </c>
      <c r="K183" s="2">
        <v>340</v>
      </c>
      <c r="L183" s="2">
        <v>6</v>
      </c>
      <c r="M183" s="2">
        <v>700</v>
      </c>
      <c r="N183" s="2">
        <v>354</v>
      </c>
      <c r="O183" s="3">
        <v>112</v>
      </c>
      <c r="P183" s="4">
        <f t="shared" si="8"/>
        <v>32.941176470588232</v>
      </c>
      <c r="Q183" s="2">
        <v>12</v>
      </c>
      <c r="R183" s="5">
        <v>45</v>
      </c>
      <c r="S183" s="6">
        <f t="shared" si="9"/>
        <v>13.23529411764706</v>
      </c>
      <c r="T183" s="2">
        <v>2</v>
      </c>
      <c r="U183" s="7">
        <v>118</v>
      </c>
      <c r="V183" s="8">
        <f t="shared" si="10"/>
        <v>34.705882352941174</v>
      </c>
      <c r="W183" s="2">
        <v>0</v>
      </c>
      <c r="X183" s="2">
        <v>2</v>
      </c>
      <c r="Y183" s="2">
        <v>2</v>
      </c>
      <c r="Z183" s="2">
        <v>2</v>
      </c>
      <c r="AA183" s="17">
        <v>36</v>
      </c>
      <c r="AB183" s="18">
        <f t="shared" si="11"/>
        <v>10.588235294117647</v>
      </c>
      <c r="AC183" s="2">
        <v>1</v>
      </c>
      <c r="AD183" s="2">
        <v>5</v>
      </c>
      <c r="AE183" s="2">
        <v>1</v>
      </c>
      <c r="AF183" s="2">
        <v>2</v>
      </c>
      <c r="AG183" t="s">
        <v>18</v>
      </c>
      <c r="AH183" t="s">
        <v>215</v>
      </c>
      <c r="AI183" t="s">
        <v>18</v>
      </c>
    </row>
    <row r="184" spans="1:35" x14ac:dyDescent="0.25">
      <c r="A184" s="2">
        <v>3</v>
      </c>
      <c r="B184" s="2" t="s">
        <v>9</v>
      </c>
      <c r="C184" s="2" t="s">
        <v>212</v>
      </c>
      <c r="D184" s="2">
        <v>183</v>
      </c>
      <c r="E184" s="2" t="s">
        <v>11</v>
      </c>
      <c r="F184" s="2">
        <v>852</v>
      </c>
      <c r="G184" s="2">
        <v>512</v>
      </c>
      <c r="H184" s="2">
        <v>443</v>
      </c>
      <c r="I184" s="2">
        <v>69</v>
      </c>
      <c r="J184" s="2">
        <v>0</v>
      </c>
      <c r="K184" s="2">
        <v>506</v>
      </c>
      <c r="L184" s="2">
        <v>6</v>
      </c>
      <c r="M184" s="2">
        <v>900</v>
      </c>
      <c r="N184" s="2">
        <v>388</v>
      </c>
      <c r="O184" s="3">
        <v>188</v>
      </c>
      <c r="P184" s="4">
        <f t="shared" si="8"/>
        <v>37.154150197628461</v>
      </c>
      <c r="Q184" s="2">
        <v>24</v>
      </c>
      <c r="R184" s="5">
        <v>76</v>
      </c>
      <c r="S184" s="6">
        <f t="shared" si="9"/>
        <v>15.019762845849801</v>
      </c>
      <c r="T184" s="2">
        <v>1</v>
      </c>
      <c r="U184" s="7">
        <v>132</v>
      </c>
      <c r="V184" s="8">
        <f t="shared" si="10"/>
        <v>26.086956521739129</v>
      </c>
      <c r="W184" s="2">
        <v>1</v>
      </c>
      <c r="X184" s="2">
        <v>5</v>
      </c>
      <c r="Y184" s="2">
        <v>0</v>
      </c>
      <c r="Z184" s="2">
        <v>0</v>
      </c>
      <c r="AA184" s="17">
        <v>49</v>
      </c>
      <c r="AB184" s="18">
        <f t="shared" si="11"/>
        <v>9.6837944664031621</v>
      </c>
      <c r="AC184" s="2">
        <v>3</v>
      </c>
      <c r="AD184" s="2">
        <v>10</v>
      </c>
      <c r="AE184" s="2">
        <v>4</v>
      </c>
      <c r="AF184" s="2">
        <v>13</v>
      </c>
      <c r="AG184" t="s">
        <v>23</v>
      </c>
      <c r="AH184" t="s">
        <v>216</v>
      </c>
      <c r="AI184" t="s">
        <v>23</v>
      </c>
    </row>
    <row r="185" spans="1:35" x14ac:dyDescent="0.25">
      <c r="A185" s="2">
        <v>3</v>
      </c>
      <c r="B185" s="2" t="s">
        <v>9</v>
      </c>
      <c r="C185" s="2" t="s">
        <v>212</v>
      </c>
      <c r="D185" s="2">
        <v>184</v>
      </c>
      <c r="E185" s="2" t="s">
        <v>11</v>
      </c>
      <c r="F185" s="2">
        <v>952</v>
      </c>
      <c r="G185" s="2">
        <v>524</v>
      </c>
      <c r="H185" s="2">
        <v>479</v>
      </c>
      <c r="I185" s="2">
        <v>45</v>
      </c>
      <c r="J185" s="2">
        <v>0</v>
      </c>
      <c r="K185" s="2">
        <v>516</v>
      </c>
      <c r="L185" s="2">
        <v>8</v>
      </c>
      <c r="M185" s="2">
        <v>1030</v>
      </c>
      <c r="N185" s="2">
        <v>506</v>
      </c>
      <c r="O185" s="3">
        <v>179</v>
      </c>
      <c r="P185" s="4">
        <f t="shared" si="8"/>
        <v>34.689922480620154</v>
      </c>
      <c r="Q185" s="2">
        <v>31</v>
      </c>
      <c r="R185" s="5">
        <v>107</v>
      </c>
      <c r="S185" s="6">
        <f t="shared" si="9"/>
        <v>20.736434108527131</v>
      </c>
      <c r="T185" s="2">
        <v>1</v>
      </c>
      <c r="U185" s="7">
        <v>102</v>
      </c>
      <c r="V185" s="8">
        <f t="shared" si="10"/>
        <v>19.767441860465116</v>
      </c>
      <c r="W185" s="2">
        <v>1</v>
      </c>
      <c r="X185" s="2">
        <v>2</v>
      </c>
      <c r="Y185" s="2">
        <v>2</v>
      </c>
      <c r="Z185" s="2">
        <v>2</v>
      </c>
      <c r="AA185" s="17">
        <v>64</v>
      </c>
      <c r="AB185" s="18">
        <f t="shared" si="11"/>
        <v>12.403100775193799</v>
      </c>
      <c r="AC185" s="2">
        <v>1</v>
      </c>
      <c r="AD185" s="2">
        <v>11</v>
      </c>
      <c r="AE185" s="2">
        <v>1</v>
      </c>
      <c r="AF185" s="2">
        <v>12</v>
      </c>
      <c r="AG185" t="s">
        <v>21</v>
      </c>
      <c r="AH185" t="s">
        <v>217</v>
      </c>
      <c r="AI185" t="s">
        <v>218</v>
      </c>
    </row>
    <row r="186" spans="1:35" x14ac:dyDescent="0.25">
      <c r="A186" s="2">
        <v>3</v>
      </c>
      <c r="B186" s="2" t="s">
        <v>9</v>
      </c>
      <c r="C186" s="2" t="s">
        <v>212</v>
      </c>
      <c r="D186" s="2">
        <v>185</v>
      </c>
      <c r="E186" s="2" t="s">
        <v>11</v>
      </c>
      <c r="F186" s="2">
        <v>1074</v>
      </c>
      <c r="G186" s="2">
        <v>618</v>
      </c>
      <c r="H186" s="2">
        <v>575</v>
      </c>
      <c r="I186" s="2">
        <v>43</v>
      </c>
      <c r="J186" s="2">
        <v>0</v>
      </c>
      <c r="K186" s="2">
        <v>606</v>
      </c>
      <c r="L186" s="2">
        <v>12</v>
      </c>
      <c r="M186" s="2">
        <v>1250</v>
      </c>
      <c r="N186" s="2">
        <v>632</v>
      </c>
      <c r="O186" s="3">
        <v>226</v>
      </c>
      <c r="P186" s="4">
        <f t="shared" si="8"/>
        <v>37.293729372937293</v>
      </c>
      <c r="Q186" s="2">
        <v>34</v>
      </c>
      <c r="R186" s="5">
        <v>93</v>
      </c>
      <c r="S186" s="6">
        <f t="shared" si="9"/>
        <v>15.346534653465346</v>
      </c>
      <c r="T186" s="2">
        <v>0</v>
      </c>
      <c r="U186" s="7">
        <v>129</v>
      </c>
      <c r="V186" s="8">
        <f t="shared" si="10"/>
        <v>21.287128712871286</v>
      </c>
      <c r="W186" s="2">
        <v>2</v>
      </c>
      <c r="X186" s="2">
        <v>0</v>
      </c>
      <c r="Y186" s="2">
        <v>3</v>
      </c>
      <c r="Z186" s="2">
        <v>2</v>
      </c>
      <c r="AA186" s="17">
        <v>74</v>
      </c>
      <c r="AB186" s="18">
        <f t="shared" si="11"/>
        <v>12.211221122112212</v>
      </c>
      <c r="AC186" s="2">
        <v>2</v>
      </c>
      <c r="AD186" s="2">
        <v>26</v>
      </c>
      <c r="AE186" s="2">
        <v>3</v>
      </c>
      <c r="AF186" s="2">
        <v>12</v>
      </c>
      <c r="AG186" t="s">
        <v>18</v>
      </c>
      <c r="AH186" t="s">
        <v>219</v>
      </c>
      <c r="AI186" t="s">
        <v>18</v>
      </c>
    </row>
    <row r="187" spans="1:35" x14ac:dyDescent="0.25">
      <c r="A187" s="2">
        <v>3</v>
      </c>
      <c r="B187" s="2" t="s">
        <v>9</v>
      </c>
      <c r="C187" s="2" t="s">
        <v>212</v>
      </c>
      <c r="D187" s="2">
        <v>186</v>
      </c>
      <c r="E187" s="2" t="s">
        <v>11</v>
      </c>
      <c r="F187" s="2">
        <v>243</v>
      </c>
      <c r="G187" s="2">
        <v>150</v>
      </c>
      <c r="H187" s="2">
        <v>135</v>
      </c>
      <c r="I187" s="2">
        <v>14</v>
      </c>
      <c r="J187" s="2">
        <v>1</v>
      </c>
      <c r="K187" s="2">
        <v>148</v>
      </c>
      <c r="L187" s="2">
        <v>2</v>
      </c>
      <c r="M187" s="2">
        <v>300</v>
      </c>
      <c r="N187" s="2">
        <v>150</v>
      </c>
      <c r="O187" s="3">
        <v>51</v>
      </c>
      <c r="P187" s="4">
        <f t="shared" si="8"/>
        <v>34.45945945945946</v>
      </c>
      <c r="Q187" s="2">
        <v>5</v>
      </c>
      <c r="R187" s="5">
        <v>15</v>
      </c>
      <c r="S187" s="6">
        <f t="shared" si="9"/>
        <v>10.135135135135135</v>
      </c>
      <c r="T187" s="2">
        <v>3</v>
      </c>
      <c r="U187" s="7">
        <v>48</v>
      </c>
      <c r="V187" s="8">
        <f t="shared" si="10"/>
        <v>32.432432432432435</v>
      </c>
      <c r="W187" s="2">
        <v>2</v>
      </c>
      <c r="X187" s="2">
        <v>0</v>
      </c>
      <c r="Y187" s="2">
        <v>1</v>
      </c>
      <c r="Z187" s="2">
        <v>0</v>
      </c>
      <c r="AA187" s="17">
        <v>10</v>
      </c>
      <c r="AB187" s="18">
        <f t="shared" si="11"/>
        <v>6.756756756756757</v>
      </c>
      <c r="AC187" s="2">
        <v>4</v>
      </c>
      <c r="AD187" s="2">
        <v>4</v>
      </c>
      <c r="AE187" s="2">
        <v>0</v>
      </c>
      <c r="AF187" s="2">
        <v>5</v>
      </c>
      <c r="AG187" t="s">
        <v>18</v>
      </c>
      <c r="AH187" t="s">
        <v>220</v>
      </c>
      <c r="AI187" t="s">
        <v>18</v>
      </c>
    </row>
    <row r="188" spans="1:35" x14ac:dyDescent="0.25">
      <c r="A188" s="2">
        <v>3</v>
      </c>
      <c r="B188" s="2" t="s">
        <v>9</v>
      </c>
      <c r="C188" s="2" t="s">
        <v>212</v>
      </c>
      <c r="D188" s="2">
        <v>187</v>
      </c>
      <c r="E188" s="2" t="s">
        <v>11</v>
      </c>
      <c r="F188" s="2">
        <v>622</v>
      </c>
      <c r="G188" s="2">
        <v>366</v>
      </c>
      <c r="H188" s="2">
        <v>340</v>
      </c>
      <c r="I188" s="2">
        <v>26</v>
      </c>
      <c r="J188" s="2">
        <v>0</v>
      </c>
      <c r="K188" s="2">
        <v>360</v>
      </c>
      <c r="L188" s="2">
        <v>6</v>
      </c>
      <c r="M188" s="2">
        <v>700</v>
      </c>
      <c r="N188" s="2">
        <v>334</v>
      </c>
      <c r="O188" s="3">
        <v>112</v>
      </c>
      <c r="P188" s="4">
        <f t="shared" si="8"/>
        <v>31.111111111111111</v>
      </c>
      <c r="Q188" s="2">
        <v>22</v>
      </c>
      <c r="R188" s="5">
        <v>49</v>
      </c>
      <c r="S188" s="6">
        <f t="shared" si="9"/>
        <v>13.611111111111111</v>
      </c>
      <c r="T188" s="2">
        <v>1</v>
      </c>
      <c r="U188" s="7">
        <v>125</v>
      </c>
      <c r="V188" s="8">
        <f t="shared" si="10"/>
        <v>34.722222222222221</v>
      </c>
      <c r="W188" s="2">
        <v>2</v>
      </c>
      <c r="X188" s="2">
        <v>1</v>
      </c>
      <c r="Y188" s="2">
        <v>0</v>
      </c>
      <c r="Z188" s="2">
        <v>0</v>
      </c>
      <c r="AA188" s="17">
        <v>43</v>
      </c>
      <c r="AB188" s="18">
        <f t="shared" si="11"/>
        <v>11.944444444444445</v>
      </c>
      <c r="AC188" s="2">
        <v>0</v>
      </c>
      <c r="AD188" s="2">
        <v>3</v>
      </c>
      <c r="AE188" s="2">
        <v>1</v>
      </c>
      <c r="AF188" s="2">
        <v>1</v>
      </c>
      <c r="AG188" t="s">
        <v>85</v>
      </c>
      <c r="AH188" t="s">
        <v>221</v>
      </c>
      <c r="AI188" t="s">
        <v>85</v>
      </c>
    </row>
    <row r="189" spans="1:35" x14ac:dyDescent="0.25">
      <c r="A189" s="2">
        <v>3</v>
      </c>
      <c r="B189" s="2" t="s">
        <v>9</v>
      </c>
      <c r="C189" s="2" t="s">
        <v>212</v>
      </c>
      <c r="D189" s="2">
        <v>188</v>
      </c>
      <c r="E189" s="2" t="s">
        <v>11</v>
      </c>
      <c r="F189" s="2">
        <v>676</v>
      </c>
      <c r="G189" s="2">
        <v>397</v>
      </c>
      <c r="H189" s="2">
        <v>352</v>
      </c>
      <c r="I189" s="2">
        <v>44</v>
      </c>
      <c r="J189" s="2">
        <v>1</v>
      </c>
      <c r="K189" s="2">
        <v>387</v>
      </c>
      <c r="L189" s="2">
        <v>10</v>
      </c>
      <c r="M189" s="2">
        <v>750</v>
      </c>
      <c r="N189" s="2">
        <v>353</v>
      </c>
      <c r="O189" s="3">
        <v>109</v>
      </c>
      <c r="P189" s="4">
        <f t="shared" si="8"/>
        <v>28.165374677002585</v>
      </c>
      <c r="Q189" s="2">
        <v>25</v>
      </c>
      <c r="R189" s="5">
        <v>40</v>
      </c>
      <c r="S189" s="6">
        <f t="shared" si="9"/>
        <v>10.335917312661499</v>
      </c>
      <c r="T189" s="2">
        <v>1</v>
      </c>
      <c r="U189" s="7">
        <v>146</v>
      </c>
      <c r="V189" s="8">
        <f t="shared" si="10"/>
        <v>37.726098191214469</v>
      </c>
      <c r="W189" s="2">
        <v>2</v>
      </c>
      <c r="X189" s="2">
        <v>1</v>
      </c>
      <c r="Y189" s="2">
        <v>0</v>
      </c>
      <c r="Z189" s="2">
        <v>1</v>
      </c>
      <c r="AA189" s="17">
        <v>41</v>
      </c>
      <c r="AB189" s="18">
        <f t="shared" si="11"/>
        <v>10.594315245478036</v>
      </c>
      <c r="AC189" s="2">
        <v>0</v>
      </c>
      <c r="AD189" s="2">
        <v>8</v>
      </c>
      <c r="AE189" s="2">
        <v>3</v>
      </c>
      <c r="AF189" s="2">
        <v>10</v>
      </c>
      <c r="AG189" t="s">
        <v>18</v>
      </c>
      <c r="AH189" t="s">
        <v>222</v>
      </c>
      <c r="AI189" t="s">
        <v>18</v>
      </c>
    </row>
    <row r="190" spans="1:35" x14ac:dyDescent="0.25">
      <c r="A190" s="2">
        <v>3</v>
      </c>
      <c r="B190" s="2" t="s">
        <v>9</v>
      </c>
      <c r="C190" s="2" t="s">
        <v>223</v>
      </c>
      <c r="D190" s="2">
        <v>189</v>
      </c>
      <c r="E190" s="2" t="s">
        <v>11</v>
      </c>
      <c r="F190" s="2">
        <v>1553</v>
      </c>
      <c r="G190" s="2">
        <v>764</v>
      </c>
      <c r="H190" s="2">
        <v>710</v>
      </c>
      <c r="I190" s="2">
        <v>54</v>
      </c>
      <c r="J190" s="2">
        <v>0</v>
      </c>
      <c r="K190" s="2">
        <v>751</v>
      </c>
      <c r="L190" s="2">
        <v>13</v>
      </c>
      <c r="M190" s="2">
        <v>1600</v>
      </c>
      <c r="N190" s="2">
        <v>836</v>
      </c>
      <c r="O190" s="3">
        <v>303</v>
      </c>
      <c r="P190" s="4">
        <f t="shared" si="8"/>
        <v>40.346205059920102</v>
      </c>
      <c r="Q190" s="2">
        <v>27</v>
      </c>
      <c r="R190" s="5">
        <v>73</v>
      </c>
      <c r="S190" s="6">
        <f t="shared" si="9"/>
        <v>9.7203728362183757</v>
      </c>
      <c r="T190" s="2">
        <v>2</v>
      </c>
      <c r="U190" s="7">
        <v>198</v>
      </c>
      <c r="V190" s="8">
        <f t="shared" si="10"/>
        <v>26.364846870838882</v>
      </c>
      <c r="W190" s="2">
        <v>2</v>
      </c>
      <c r="X190" s="2">
        <v>2</v>
      </c>
      <c r="Y190" s="2">
        <v>1</v>
      </c>
      <c r="Z190" s="2">
        <v>2</v>
      </c>
      <c r="AA190" s="17">
        <v>100</v>
      </c>
      <c r="AB190" s="18">
        <f t="shared" si="11"/>
        <v>13.315579227696405</v>
      </c>
      <c r="AC190" s="2">
        <v>3</v>
      </c>
      <c r="AD190" s="2">
        <v>24</v>
      </c>
      <c r="AE190" s="2">
        <v>3</v>
      </c>
      <c r="AF190" s="2">
        <v>11</v>
      </c>
      <c r="AG190" t="s">
        <v>40</v>
      </c>
      <c r="AH190" t="s">
        <v>224</v>
      </c>
    </row>
    <row r="191" spans="1:35" x14ac:dyDescent="0.25">
      <c r="A191" s="2">
        <v>3</v>
      </c>
      <c r="B191" s="2" t="s">
        <v>9</v>
      </c>
      <c r="C191" s="2" t="s">
        <v>223</v>
      </c>
      <c r="D191" s="2">
        <v>190</v>
      </c>
      <c r="E191" s="2" t="s">
        <v>11</v>
      </c>
      <c r="F191" s="2">
        <v>1276</v>
      </c>
      <c r="G191" s="2">
        <v>593</v>
      </c>
      <c r="H191" s="2">
        <v>561</v>
      </c>
      <c r="I191" s="2">
        <v>32</v>
      </c>
      <c r="J191" s="2">
        <v>0</v>
      </c>
      <c r="K191" s="2">
        <v>578</v>
      </c>
      <c r="L191" s="2">
        <v>15</v>
      </c>
      <c r="M191" s="2">
        <v>1400</v>
      </c>
      <c r="N191" s="2">
        <v>807</v>
      </c>
      <c r="O191" s="3">
        <v>239</v>
      </c>
      <c r="P191" s="4">
        <f t="shared" si="8"/>
        <v>41.349480968858131</v>
      </c>
      <c r="Q191" s="2">
        <v>27</v>
      </c>
      <c r="R191" s="5">
        <v>58</v>
      </c>
      <c r="S191" s="6">
        <f t="shared" si="9"/>
        <v>10.034602076124568</v>
      </c>
      <c r="T191" s="2">
        <v>1</v>
      </c>
      <c r="U191" s="7">
        <v>120</v>
      </c>
      <c r="V191" s="8">
        <f t="shared" si="10"/>
        <v>20.761245674740483</v>
      </c>
      <c r="W191" s="2">
        <v>3</v>
      </c>
      <c r="X191" s="2">
        <v>0</v>
      </c>
      <c r="Y191" s="2">
        <v>6</v>
      </c>
      <c r="Z191" s="2">
        <v>1</v>
      </c>
      <c r="AA191" s="17">
        <v>69</v>
      </c>
      <c r="AB191" s="18">
        <f t="shared" si="11"/>
        <v>11.937716262975778</v>
      </c>
      <c r="AC191" s="2">
        <v>1</v>
      </c>
      <c r="AD191" s="2">
        <v>21</v>
      </c>
      <c r="AE191" s="2">
        <v>4</v>
      </c>
      <c r="AF191" s="2">
        <v>28</v>
      </c>
      <c r="AG191" t="s">
        <v>23</v>
      </c>
      <c r="AH191" t="s">
        <v>178</v>
      </c>
      <c r="AI191" t="s">
        <v>21</v>
      </c>
    </row>
    <row r="192" spans="1:35" x14ac:dyDescent="0.25">
      <c r="A192" s="2">
        <v>3</v>
      </c>
      <c r="B192" s="2" t="s">
        <v>9</v>
      </c>
      <c r="C192" s="2" t="s">
        <v>223</v>
      </c>
      <c r="D192" s="2">
        <v>191</v>
      </c>
      <c r="E192" s="2" t="s">
        <v>11</v>
      </c>
      <c r="F192" s="2">
        <v>745</v>
      </c>
      <c r="G192" s="2">
        <v>361</v>
      </c>
      <c r="H192" s="2">
        <v>336</v>
      </c>
      <c r="I192" s="2">
        <v>25</v>
      </c>
      <c r="J192" s="2">
        <v>0</v>
      </c>
      <c r="K192" s="2">
        <v>357</v>
      </c>
      <c r="L192" s="2">
        <v>4</v>
      </c>
      <c r="M192" s="2">
        <v>800</v>
      </c>
      <c r="N192" s="2">
        <v>439</v>
      </c>
      <c r="O192" s="3">
        <v>158</v>
      </c>
      <c r="P192" s="4">
        <f t="shared" si="8"/>
        <v>44.257703081232492</v>
      </c>
      <c r="Q192" s="2">
        <v>22</v>
      </c>
      <c r="R192" s="5">
        <v>39</v>
      </c>
      <c r="S192" s="6">
        <f t="shared" si="9"/>
        <v>10.92436974789916</v>
      </c>
      <c r="T192" s="2">
        <v>0</v>
      </c>
      <c r="U192" s="7">
        <v>68</v>
      </c>
      <c r="V192" s="8">
        <f t="shared" si="10"/>
        <v>19.047619047619047</v>
      </c>
      <c r="W192" s="2">
        <v>0</v>
      </c>
      <c r="X192" s="2">
        <v>0</v>
      </c>
      <c r="Y192" s="2">
        <v>0</v>
      </c>
      <c r="Z192" s="2">
        <v>1</v>
      </c>
      <c r="AA192" s="17">
        <v>47</v>
      </c>
      <c r="AB192" s="18">
        <f t="shared" si="11"/>
        <v>13.165266106442578</v>
      </c>
      <c r="AC192" s="2">
        <v>1</v>
      </c>
      <c r="AD192" s="2">
        <v>8</v>
      </c>
      <c r="AE192" s="2">
        <v>3</v>
      </c>
      <c r="AF192" s="2">
        <v>10</v>
      </c>
      <c r="AG192" t="s">
        <v>23</v>
      </c>
      <c r="AH192" t="s">
        <v>149</v>
      </c>
      <c r="AI192" t="s">
        <v>18</v>
      </c>
    </row>
    <row r="193" spans="1:35" x14ac:dyDescent="0.25">
      <c r="A193" s="2">
        <v>3</v>
      </c>
      <c r="B193" s="2" t="s">
        <v>9</v>
      </c>
      <c r="C193" s="2" t="s">
        <v>223</v>
      </c>
      <c r="D193" s="2">
        <v>192</v>
      </c>
      <c r="E193" s="2" t="s">
        <v>11</v>
      </c>
      <c r="F193" s="2">
        <v>594</v>
      </c>
      <c r="G193" s="2">
        <v>294</v>
      </c>
      <c r="H193" s="2">
        <v>273</v>
      </c>
      <c r="I193" s="2">
        <v>21</v>
      </c>
      <c r="J193" s="2">
        <v>0</v>
      </c>
      <c r="K193" s="2">
        <v>289</v>
      </c>
      <c r="L193" s="2">
        <v>5</v>
      </c>
      <c r="M193" s="2">
        <v>700</v>
      </c>
      <c r="N193" s="2">
        <v>406</v>
      </c>
      <c r="O193" s="3">
        <v>105</v>
      </c>
      <c r="P193" s="4">
        <f t="shared" si="8"/>
        <v>36.332179930795846</v>
      </c>
      <c r="Q193" s="2">
        <v>5</v>
      </c>
      <c r="R193" s="5">
        <v>22</v>
      </c>
      <c r="S193" s="6">
        <f t="shared" si="9"/>
        <v>7.6124567474048446</v>
      </c>
      <c r="T193" s="2">
        <v>0</v>
      </c>
      <c r="U193" s="7">
        <v>108</v>
      </c>
      <c r="V193" s="8">
        <f t="shared" si="10"/>
        <v>37.370242214532873</v>
      </c>
      <c r="W193" s="2">
        <v>1</v>
      </c>
      <c r="X193" s="2">
        <v>2</v>
      </c>
      <c r="Y193" s="2">
        <v>2</v>
      </c>
      <c r="Z193" s="2">
        <v>2</v>
      </c>
      <c r="AA193" s="17">
        <v>26</v>
      </c>
      <c r="AB193" s="18">
        <f t="shared" si="11"/>
        <v>8.9965397923875443</v>
      </c>
      <c r="AC193" s="2">
        <v>2</v>
      </c>
      <c r="AD193" s="2">
        <v>3</v>
      </c>
      <c r="AE193" s="2">
        <v>1</v>
      </c>
      <c r="AF193" s="2">
        <v>10</v>
      </c>
      <c r="AG193" t="s">
        <v>18</v>
      </c>
      <c r="AH193" t="s">
        <v>225</v>
      </c>
      <c r="AI193" t="s">
        <v>18</v>
      </c>
    </row>
    <row r="194" spans="1:35" x14ac:dyDescent="0.25">
      <c r="A194" s="2">
        <v>3</v>
      </c>
      <c r="B194" s="2" t="s">
        <v>9</v>
      </c>
      <c r="C194" s="2" t="s">
        <v>223</v>
      </c>
      <c r="D194" s="2">
        <v>193</v>
      </c>
      <c r="E194" s="2" t="s">
        <v>11</v>
      </c>
      <c r="F194" s="2">
        <v>818</v>
      </c>
      <c r="G194" s="2">
        <v>412</v>
      </c>
      <c r="H194" s="2">
        <v>367</v>
      </c>
      <c r="I194" s="2">
        <v>45</v>
      </c>
      <c r="J194" s="2">
        <v>0</v>
      </c>
      <c r="K194" s="2">
        <v>407</v>
      </c>
      <c r="L194" s="2">
        <v>5</v>
      </c>
      <c r="M194" s="2">
        <v>1000</v>
      </c>
      <c r="N194" s="2">
        <v>588</v>
      </c>
      <c r="O194" s="3">
        <v>150</v>
      </c>
      <c r="P194" s="4">
        <f t="shared" si="8"/>
        <v>36.855036855036857</v>
      </c>
      <c r="Q194" s="2">
        <v>23</v>
      </c>
      <c r="R194" s="5">
        <v>47</v>
      </c>
      <c r="S194" s="6">
        <f t="shared" si="9"/>
        <v>11.547911547911548</v>
      </c>
      <c r="T194" s="2">
        <v>2</v>
      </c>
      <c r="U194" s="7">
        <v>88</v>
      </c>
      <c r="V194" s="8">
        <f t="shared" si="10"/>
        <v>21.621621621621621</v>
      </c>
      <c r="W194" s="2">
        <v>2</v>
      </c>
      <c r="X194" s="2">
        <v>3</v>
      </c>
      <c r="Y194" s="2">
        <v>1</v>
      </c>
      <c r="Z194" s="2">
        <v>4</v>
      </c>
      <c r="AA194" s="17">
        <v>50</v>
      </c>
      <c r="AB194" s="18">
        <f t="shared" si="11"/>
        <v>12.285012285012286</v>
      </c>
      <c r="AC194" s="2">
        <v>1</v>
      </c>
      <c r="AD194" s="2">
        <v>21</v>
      </c>
      <c r="AE194" s="2">
        <v>5</v>
      </c>
      <c r="AF194" s="2">
        <v>10</v>
      </c>
      <c r="AG194" t="s">
        <v>23</v>
      </c>
      <c r="AH194" t="s">
        <v>226</v>
      </c>
      <c r="AI194" t="s">
        <v>227</v>
      </c>
    </row>
    <row r="195" spans="1:35" x14ac:dyDescent="0.25">
      <c r="A195" s="2">
        <v>3</v>
      </c>
      <c r="B195" s="2" t="s">
        <v>9</v>
      </c>
      <c r="C195" s="2" t="s">
        <v>228</v>
      </c>
      <c r="D195" s="2">
        <v>194</v>
      </c>
      <c r="E195" s="2" t="s">
        <v>11</v>
      </c>
      <c r="F195" s="2">
        <v>923</v>
      </c>
      <c r="G195" s="2">
        <v>394</v>
      </c>
      <c r="H195" s="2">
        <v>345</v>
      </c>
      <c r="I195" s="2">
        <v>41</v>
      </c>
      <c r="J195" s="2">
        <v>8</v>
      </c>
      <c r="K195" s="2">
        <v>393</v>
      </c>
      <c r="L195" s="2">
        <v>1</v>
      </c>
      <c r="M195" s="2">
        <v>1000</v>
      </c>
      <c r="N195" s="2">
        <v>606</v>
      </c>
      <c r="O195" s="3">
        <v>126</v>
      </c>
      <c r="P195" s="4">
        <f t="shared" ref="P195:P258" si="12">O195/K195*100</f>
        <v>32.061068702290072</v>
      </c>
      <c r="Q195" s="2">
        <v>37</v>
      </c>
      <c r="R195" s="5">
        <v>26</v>
      </c>
      <c r="S195" s="6">
        <f t="shared" ref="S195:S258" si="13">R195/K195*100</f>
        <v>6.6157760814249356</v>
      </c>
      <c r="T195" s="2">
        <v>3</v>
      </c>
      <c r="U195" s="7">
        <v>112</v>
      </c>
      <c r="V195" s="8">
        <f t="shared" ref="V195:V258" si="14">U195/K195*100</f>
        <v>28.498727735368956</v>
      </c>
      <c r="W195" s="2">
        <v>0</v>
      </c>
      <c r="X195" s="2">
        <v>2</v>
      </c>
      <c r="Y195" s="2">
        <v>0</v>
      </c>
      <c r="Z195" s="2">
        <v>2</v>
      </c>
      <c r="AA195" s="17">
        <v>66</v>
      </c>
      <c r="AB195" s="18">
        <f t="shared" ref="AB195:AB258" si="15">AA195/K195*100</f>
        <v>16.793893129770993</v>
      </c>
      <c r="AC195" s="2">
        <v>2</v>
      </c>
      <c r="AD195" s="2">
        <v>9</v>
      </c>
      <c r="AE195" s="2">
        <v>4</v>
      </c>
      <c r="AF195" s="2">
        <v>4</v>
      </c>
      <c r="AG195" t="s">
        <v>23</v>
      </c>
      <c r="AH195" t="s">
        <v>23</v>
      </c>
      <c r="AI195" t="s">
        <v>23</v>
      </c>
    </row>
    <row r="196" spans="1:35" x14ac:dyDescent="0.25">
      <c r="A196" s="2">
        <v>3</v>
      </c>
      <c r="B196" s="2" t="s">
        <v>9</v>
      </c>
      <c r="C196" s="2" t="s">
        <v>228</v>
      </c>
      <c r="D196" s="2">
        <v>195</v>
      </c>
      <c r="E196" s="2" t="s">
        <v>11</v>
      </c>
      <c r="F196" s="2">
        <v>352</v>
      </c>
      <c r="G196" s="2">
        <v>195</v>
      </c>
      <c r="H196" s="2">
        <v>158</v>
      </c>
      <c r="I196" s="2">
        <v>37</v>
      </c>
      <c r="J196" s="2">
        <v>0</v>
      </c>
      <c r="K196" s="2">
        <v>193</v>
      </c>
      <c r="L196" s="2">
        <v>2</v>
      </c>
      <c r="M196" s="2">
        <v>400</v>
      </c>
      <c r="N196" s="2">
        <v>205</v>
      </c>
      <c r="O196" s="3">
        <v>74</v>
      </c>
      <c r="P196" s="4">
        <f t="shared" si="12"/>
        <v>38.341968911917093</v>
      </c>
      <c r="Q196" s="2">
        <v>12</v>
      </c>
      <c r="R196" s="5">
        <v>8</v>
      </c>
      <c r="S196" s="6">
        <f t="shared" si="13"/>
        <v>4.1450777202072544</v>
      </c>
      <c r="T196" s="2">
        <v>1</v>
      </c>
      <c r="U196" s="7">
        <v>45</v>
      </c>
      <c r="V196" s="8">
        <f t="shared" si="14"/>
        <v>23.316062176165804</v>
      </c>
      <c r="W196" s="2">
        <v>0</v>
      </c>
      <c r="X196" s="2">
        <v>0</v>
      </c>
      <c r="Y196" s="2">
        <v>1</v>
      </c>
      <c r="Z196" s="2">
        <v>0</v>
      </c>
      <c r="AA196" s="17">
        <v>47</v>
      </c>
      <c r="AB196" s="18">
        <f t="shared" si="15"/>
        <v>24.352331606217618</v>
      </c>
      <c r="AC196" s="2">
        <v>0</v>
      </c>
      <c r="AD196" s="2">
        <v>0</v>
      </c>
      <c r="AE196" s="2">
        <v>0</v>
      </c>
      <c r="AF196" s="2">
        <v>5</v>
      </c>
      <c r="AG196" t="s">
        <v>23</v>
      </c>
      <c r="AH196" t="s">
        <v>229</v>
      </c>
    </row>
    <row r="197" spans="1:35" x14ac:dyDescent="0.25">
      <c r="A197" s="2">
        <v>3</v>
      </c>
      <c r="B197" s="2" t="s">
        <v>9</v>
      </c>
      <c r="C197" s="2" t="s">
        <v>230</v>
      </c>
      <c r="D197" s="2">
        <v>196</v>
      </c>
      <c r="E197" s="2" t="s">
        <v>11</v>
      </c>
      <c r="F197" s="2">
        <v>1894</v>
      </c>
      <c r="G197" s="2">
        <v>1055</v>
      </c>
      <c r="H197" s="2">
        <v>903</v>
      </c>
      <c r="I197" s="2">
        <v>152</v>
      </c>
      <c r="J197" s="2">
        <v>0</v>
      </c>
      <c r="K197" s="2">
        <v>1029</v>
      </c>
      <c r="L197" s="2">
        <v>26</v>
      </c>
      <c r="M197" s="2">
        <v>2000</v>
      </c>
      <c r="N197" s="2">
        <v>945</v>
      </c>
      <c r="O197" s="3">
        <v>354</v>
      </c>
      <c r="P197" s="4">
        <f t="shared" si="12"/>
        <v>34.402332361516038</v>
      </c>
      <c r="Q197" s="2">
        <v>43</v>
      </c>
      <c r="R197" s="5">
        <v>124</v>
      </c>
      <c r="S197" s="6">
        <f t="shared" si="13"/>
        <v>12.050534499514091</v>
      </c>
      <c r="T197" s="2">
        <v>0</v>
      </c>
      <c r="U197" s="7">
        <v>319</v>
      </c>
      <c r="V197" s="8">
        <f t="shared" si="14"/>
        <v>31.00097181729835</v>
      </c>
      <c r="W197" s="2">
        <v>2</v>
      </c>
      <c r="X197" s="2">
        <v>3</v>
      </c>
      <c r="Y197" s="2">
        <v>3</v>
      </c>
      <c r="Z197" s="2">
        <v>2</v>
      </c>
      <c r="AA197" s="17">
        <v>100</v>
      </c>
      <c r="AB197" s="18">
        <f t="shared" si="15"/>
        <v>9.7181729834791071</v>
      </c>
      <c r="AC197" s="2">
        <v>8</v>
      </c>
      <c r="AD197" s="2">
        <v>46</v>
      </c>
      <c r="AE197" s="2">
        <v>5</v>
      </c>
      <c r="AF197" s="2">
        <v>20</v>
      </c>
      <c r="AG197" t="s">
        <v>23</v>
      </c>
      <c r="AH197" t="s">
        <v>231</v>
      </c>
      <c r="AI197" t="s">
        <v>232</v>
      </c>
    </row>
    <row r="198" spans="1:35" x14ac:dyDescent="0.25">
      <c r="A198" s="2">
        <v>3</v>
      </c>
      <c r="B198" s="2" t="s">
        <v>9</v>
      </c>
      <c r="C198" s="2" t="s">
        <v>230</v>
      </c>
      <c r="D198" s="2">
        <v>197</v>
      </c>
      <c r="E198" s="2" t="s">
        <v>11</v>
      </c>
      <c r="F198" s="2">
        <v>864</v>
      </c>
      <c r="G198" s="2">
        <v>537</v>
      </c>
      <c r="H198" s="2">
        <v>475</v>
      </c>
      <c r="I198" s="2">
        <v>62</v>
      </c>
      <c r="J198" s="2">
        <v>0</v>
      </c>
      <c r="K198" s="2">
        <v>531</v>
      </c>
      <c r="L198" s="2">
        <v>6</v>
      </c>
      <c r="M198" s="2">
        <v>900</v>
      </c>
      <c r="N198" s="2">
        <v>363</v>
      </c>
      <c r="O198" s="3">
        <v>126</v>
      </c>
      <c r="P198" s="4">
        <f t="shared" si="12"/>
        <v>23.728813559322035</v>
      </c>
      <c r="Q198" s="2">
        <v>15</v>
      </c>
      <c r="R198" s="5">
        <v>41</v>
      </c>
      <c r="S198" s="6">
        <f t="shared" si="13"/>
        <v>7.7212806026365346</v>
      </c>
      <c r="T198" s="2">
        <v>2</v>
      </c>
      <c r="U198" s="7">
        <v>264</v>
      </c>
      <c r="V198" s="8">
        <f t="shared" si="14"/>
        <v>49.717514124293785</v>
      </c>
      <c r="W198" s="2">
        <v>2</v>
      </c>
      <c r="X198" s="2">
        <v>3</v>
      </c>
      <c r="Y198" s="2">
        <v>5</v>
      </c>
      <c r="Z198" s="2">
        <v>3</v>
      </c>
      <c r="AA198" s="17">
        <v>39</v>
      </c>
      <c r="AB198" s="18">
        <f t="shared" si="15"/>
        <v>7.3446327683615822</v>
      </c>
      <c r="AC198" s="2">
        <v>4</v>
      </c>
      <c r="AD198" s="2">
        <v>15</v>
      </c>
      <c r="AE198" s="2">
        <v>2</v>
      </c>
      <c r="AF198" s="2">
        <v>10</v>
      </c>
    </row>
    <row r="199" spans="1:35" x14ac:dyDescent="0.25">
      <c r="A199" s="2">
        <v>3</v>
      </c>
      <c r="B199" s="2" t="s">
        <v>9</v>
      </c>
      <c r="C199" s="2" t="s">
        <v>230</v>
      </c>
      <c r="D199" s="2">
        <v>198</v>
      </c>
      <c r="E199" s="2" t="s">
        <v>11</v>
      </c>
      <c r="F199" s="2">
        <v>625</v>
      </c>
      <c r="G199" s="2">
        <v>398</v>
      </c>
      <c r="H199" s="2">
        <v>339</v>
      </c>
      <c r="I199" s="2">
        <v>59</v>
      </c>
      <c r="J199" s="2">
        <v>0</v>
      </c>
      <c r="K199" s="2">
        <v>393</v>
      </c>
      <c r="L199" s="2">
        <v>5</v>
      </c>
      <c r="M199" s="2">
        <v>800</v>
      </c>
      <c r="N199" s="2">
        <v>402</v>
      </c>
      <c r="O199" s="3">
        <v>113</v>
      </c>
      <c r="P199" s="4">
        <f t="shared" si="12"/>
        <v>28.753180661577609</v>
      </c>
      <c r="Q199" s="2">
        <v>11</v>
      </c>
      <c r="R199" s="5">
        <v>23</v>
      </c>
      <c r="S199" s="6">
        <f t="shared" si="13"/>
        <v>5.8524173027989823</v>
      </c>
      <c r="T199" s="2">
        <v>2</v>
      </c>
      <c r="U199" s="7">
        <v>173</v>
      </c>
      <c r="V199" s="8">
        <f t="shared" si="14"/>
        <v>44.020356234096688</v>
      </c>
      <c r="W199" s="2">
        <v>1</v>
      </c>
      <c r="X199" s="2">
        <v>1</v>
      </c>
      <c r="Y199" s="2">
        <v>0</v>
      </c>
      <c r="Z199" s="2">
        <v>1</v>
      </c>
      <c r="AA199" s="17">
        <v>38</v>
      </c>
      <c r="AB199" s="18">
        <f t="shared" si="15"/>
        <v>9.669211195928753</v>
      </c>
      <c r="AC199" s="2">
        <v>1</v>
      </c>
      <c r="AD199" s="2">
        <v>9</v>
      </c>
      <c r="AE199" s="2">
        <v>7</v>
      </c>
      <c r="AF199" s="2">
        <v>13</v>
      </c>
      <c r="AG199" t="s">
        <v>23</v>
      </c>
      <c r="AH199" t="s">
        <v>149</v>
      </c>
      <c r="AI199" t="s">
        <v>23</v>
      </c>
    </row>
    <row r="200" spans="1:35" x14ac:dyDescent="0.25">
      <c r="A200" s="2">
        <v>3</v>
      </c>
      <c r="B200" s="2" t="s">
        <v>9</v>
      </c>
      <c r="C200" s="2" t="s">
        <v>233</v>
      </c>
      <c r="D200" s="2">
        <v>199</v>
      </c>
      <c r="E200" s="2" t="s">
        <v>11</v>
      </c>
      <c r="F200" s="2">
        <v>1225</v>
      </c>
      <c r="G200" s="2">
        <v>665</v>
      </c>
      <c r="H200" s="2">
        <v>599</v>
      </c>
      <c r="I200" s="2">
        <v>66</v>
      </c>
      <c r="J200" s="2">
        <v>0</v>
      </c>
      <c r="K200" s="2">
        <v>652</v>
      </c>
      <c r="L200" s="2">
        <v>13</v>
      </c>
      <c r="M200" s="2">
        <v>1340</v>
      </c>
      <c r="N200" s="2">
        <v>675</v>
      </c>
      <c r="O200" s="3">
        <v>159</v>
      </c>
      <c r="P200" s="4">
        <f t="shared" si="12"/>
        <v>24.386503067484664</v>
      </c>
      <c r="Q200" s="2">
        <v>37</v>
      </c>
      <c r="R200" s="5">
        <v>40</v>
      </c>
      <c r="S200" s="6">
        <f t="shared" si="13"/>
        <v>6.1349693251533743</v>
      </c>
      <c r="T200" s="2">
        <v>1</v>
      </c>
      <c r="U200" s="7">
        <v>234</v>
      </c>
      <c r="V200" s="8">
        <f t="shared" si="14"/>
        <v>35.889570552147241</v>
      </c>
      <c r="W200" s="2">
        <v>4</v>
      </c>
      <c r="X200" s="2">
        <v>2</v>
      </c>
      <c r="Y200" s="2">
        <v>2</v>
      </c>
      <c r="Z200" s="2">
        <v>2</v>
      </c>
      <c r="AA200" s="17">
        <v>134</v>
      </c>
      <c r="AB200" s="18">
        <f t="shared" si="15"/>
        <v>20.552147239263803</v>
      </c>
      <c r="AC200" s="2">
        <v>2</v>
      </c>
      <c r="AD200" s="2">
        <v>18</v>
      </c>
      <c r="AE200" s="2">
        <v>5</v>
      </c>
      <c r="AF200" s="2">
        <v>12</v>
      </c>
      <c r="AG200" t="s">
        <v>18</v>
      </c>
      <c r="AH200" t="s">
        <v>234</v>
      </c>
      <c r="AI200" t="s">
        <v>235</v>
      </c>
    </row>
    <row r="201" spans="1:35" x14ac:dyDescent="0.25">
      <c r="A201" s="2">
        <v>3</v>
      </c>
      <c r="B201" s="2" t="s">
        <v>9</v>
      </c>
      <c r="C201" s="2" t="s">
        <v>233</v>
      </c>
      <c r="D201" s="2">
        <v>200</v>
      </c>
      <c r="E201" s="2" t="s">
        <v>11</v>
      </c>
      <c r="F201" s="2">
        <v>509</v>
      </c>
      <c r="G201" s="2">
        <v>302</v>
      </c>
      <c r="H201" s="2">
        <v>267</v>
      </c>
      <c r="I201" s="2">
        <v>35</v>
      </c>
      <c r="J201" s="2">
        <v>0</v>
      </c>
      <c r="K201" s="2">
        <v>295</v>
      </c>
      <c r="L201" s="2">
        <v>7</v>
      </c>
      <c r="M201" s="2">
        <v>560</v>
      </c>
      <c r="N201" s="2">
        <v>258</v>
      </c>
      <c r="O201" s="3">
        <v>76</v>
      </c>
      <c r="P201" s="4">
        <f t="shared" si="12"/>
        <v>25.762711864406779</v>
      </c>
      <c r="Q201" s="2">
        <v>11</v>
      </c>
      <c r="R201" s="5">
        <v>24</v>
      </c>
      <c r="S201" s="6">
        <f t="shared" si="13"/>
        <v>8.1355932203389827</v>
      </c>
      <c r="T201" s="2">
        <v>0</v>
      </c>
      <c r="U201" s="7">
        <v>123</v>
      </c>
      <c r="V201" s="8">
        <f t="shared" si="14"/>
        <v>41.694915254237287</v>
      </c>
      <c r="W201" s="2">
        <v>0</v>
      </c>
      <c r="X201" s="2">
        <v>0</v>
      </c>
      <c r="Y201" s="2">
        <v>2</v>
      </c>
      <c r="Z201" s="2">
        <v>0</v>
      </c>
      <c r="AA201" s="17">
        <v>47</v>
      </c>
      <c r="AB201" s="18">
        <f t="shared" si="15"/>
        <v>15.932203389830507</v>
      </c>
      <c r="AC201" s="2">
        <v>1</v>
      </c>
      <c r="AD201" s="2">
        <v>5</v>
      </c>
      <c r="AE201" s="2">
        <v>0</v>
      </c>
      <c r="AF201" s="2">
        <v>6</v>
      </c>
      <c r="AG201" t="s">
        <v>23</v>
      </c>
      <c r="AH201" t="s">
        <v>236</v>
      </c>
      <c r="AI201" t="s">
        <v>15</v>
      </c>
    </row>
    <row r="202" spans="1:35" x14ac:dyDescent="0.25">
      <c r="A202" s="2">
        <v>3</v>
      </c>
      <c r="B202" s="2" t="s">
        <v>9</v>
      </c>
      <c r="C202" s="2" t="s">
        <v>233</v>
      </c>
      <c r="D202" s="2">
        <v>201</v>
      </c>
      <c r="E202" s="2" t="s">
        <v>11</v>
      </c>
      <c r="F202" s="2">
        <v>907</v>
      </c>
      <c r="G202" s="2">
        <v>520</v>
      </c>
      <c r="H202" s="2">
        <v>470</v>
      </c>
      <c r="I202" s="2">
        <v>50</v>
      </c>
      <c r="J202" s="2">
        <v>0</v>
      </c>
      <c r="K202" s="2">
        <v>510</v>
      </c>
      <c r="L202" s="2">
        <v>10</v>
      </c>
      <c r="M202" s="2">
        <v>1000</v>
      </c>
      <c r="N202" s="2">
        <v>480</v>
      </c>
      <c r="O202" s="3">
        <v>128</v>
      </c>
      <c r="P202" s="4">
        <f t="shared" si="12"/>
        <v>25.098039215686274</v>
      </c>
      <c r="Q202" s="2">
        <v>23</v>
      </c>
      <c r="R202" s="5">
        <v>23</v>
      </c>
      <c r="S202" s="6">
        <f t="shared" si="13"/>
        <v>4.5098039215686274</v>
      </c>
      <c r="T202" s="2">
        <v>2</v>
      </c>
      <c r="U202" s="7">
        <v>250</v>
      </c>
      <c r="V202" s="8">
        <f t="shared" si="14"/>
        <v>49.019607843137251</v>
      </c>
      <c r="W202" s="2">
        <v>1</v>
      </c>
      <c r="X202" s="2">
        <v>2</v>
      </c>
      <c r="Y202" s="2">
        <v>0</v>
      </c>
      <c r="Z202" s="2">
        <v>1</v>
      </c>
      <c r="AA202" s="17">
        <v>64</v>
      </c>
      <c r="AB202" s="18">
        <f t="shared" si="15"/>
        <v>12.549019607843137</v>
      </c>
      <c r="AC202" s="2">
        <v>0</v>
      </c>
      <c r="AD202" s="2">
        <v>11</v>
      </c>
      <c r="AE202" s="2">
        <v>0</v>
      </c>
      <c r="AF202" s="2">
        <v>5</v>
      </c>
      <c r="AG202" t="s">
        <v>18</v>
      </c>
      <c r="AH202" t="s">
        <v>237</v>
      </c>
    </row>
    <row r="203" spans="1:35" x14ac:dyDescent="0.25">
      <c r="A203" s="2">
        <v>3</v>
      </c>
      <c r="B203" s="2" t="s">
        <v>9</v>
      </c>
      <c r="C203" s="2" t="s">
        <v>238</v>
      </c>
      <c r="D203" s="2">
        <v>202</v>
      </c>
      <c r="E203" s="2" t="s">
        <v>11</v>
      </c>
      <c r="F203" s="2">
        <v>1053</v>
      </c>
      <c r="G203" s="2">
        <v>427</v>
      </c>
      <c r="H203" s="2">
        <v>360</v>
      </c>
      <c r="I203" s="2">
        <v>67</v>
      </c>
      <c r="J203" s="2">
        <v>0</v>
      </c>
      <c r="K203" s="2">
        <v>424</v>
      </c>
      <c r="L203" s="2">
        <v>3</v>
      </c>
      <c r="M203" s="2">
        <v>1200</v>
      </c>
      <c r="N203" s="2">
        <v>773</v>
      </c>
      <c r="O203" s="3">
        <v>176</v>
      </c>
      <c r="P203" s="4">
        <f t="shared" si="12"/>
        <v>41.509433962264154</v>
      </c>
      <c r="Q203" s="2">
        <v>9</v>
      </c>
      <c r="R203" s="5">
        <v>41</v>
      </c>
      <c r="S203" s="6">
        <f t="shared" si="13"/>
        <v>9.6698113207547181</v>
      </c>
      <c r="T203" s="2">
        <v>1</v>
      </c>
      <c r="U203" s="7">
        <v>113</v>
      </c>
      <c r="V203" s="8">
        <f t="shared" si="14"/>
        <v>26.650943396226417</v>
      </c>
      <c r="W203" s="2">
        <v>1</v>
      </c>
      <c r="X203" s="2">
        <v>0</v>
      </c>
      <c r="Y203" s="2">
        <v>2</v>
      </c>
      <c r="Z203" s="2">
        <v>2</v>
      </c>
      <c r="AA203" s="17">
        <v>55</v>
      </c>
      <c r="AB203" s="18">
        <f t="shared" si="15"/>
        <v>12.971698113207546</v>
      </c>
      <c r="AC203" s="2">
        <v>2</v>
      </c>
      <c r="AD203" s="2">
        <v>12</v>
      </c>
      <c r="AE203" s="2">
        <v>2</v>
      </c>
      <c r="AF203" s="2">
        <v>8</v>
      </c>
      <c r="AG203" t="s">
        <v>23</v>
      </c>
      <c r="AH203" t="s">
        <v>239</v>
      </c>
      <c r="AI203" t="s">
        <v>23</v>
      </c>
    </row>
    <row r="204" spans="1:35" x14ac:dyDescent="0.25">
      <c r="A204" s="2">
        <v>3</v>
      </c>
      <c r="B204" s="2" t="s">
        <v>9</v>
      </c>
      <c r="C204" s="2" t="s">
        <v>238</v>
      </c>
      <c r="D204" s="2">
        <v>203</v>
      </c>
      <c r="E204" s="2" t="s">
        <v>11</v>
      </c>
      <c r="F204" s="2">
        <v>928</v>
      </c>
      <c r="G204" s="2">
        <v>462</v>
      </c>
      <c r="H204" s="2">
        <v>361</v>
      </c>
      <c r="I204" s="2">
        <v>101</v>
      </c>
      <c r="J204" s="2">
        <v>0</v>
      </c>
      <c r="K204" s="2">
        <v>453</v>
      </c>
      <c r="L204" s="2">
        <v>9</v>
      </c>
      <c r="M204" s="2">
        <v>1000</v>
      </c>
      <c r="N204" s="2">
        <v>538</v>
      </c>
      <c r="O204" s="3">
        <v>178</v>
      </c>
      <c r="P204" s="4">
        <f t="shared" si="12"/>
        <v>39.293598233995588</v>
      </c>
      <c r="Q204" s="2">
        <v>34</v>
      </c>
      <c r="R204" s="5">
        <v>69</v>
      </c>
      <c r="S204" s="6">
        <f t="shared" si="13"/>
        <v>15.231788079470199</v>
      </c>
      <c r="T204" s="2">
        <v>1</v>
      </c>
      <c r="U204" s="7">
        <v>85</v>
      </c>
      <c r="V204" s="8">
        <f t="shared" si="14"/>
        <v>18.763796909492271</v>
      </c>
      <c r="W204" s="2">
        <v>4</v>
      </c>
      <c r="X204" s="2">
        <v>1</v>
      </c>
      <c r="Y204" s="2">
        <v>3</v>
      </c>
      <c r="Z204" s="2">
        <v>2</v>
      </c>
      <c r="AA204" s="17">
        <v>64</v>
      </c>
      <c r="AB204" s="18">
        <f t="shared" si="15"/>
        <v>14.1280353200883</v>
      </c>
      <c r="AC204" s="2">
        <v>0</v>
      </c>
      <c r="AD204" s="2">
        <v>10</v>
      </c>
      <c r="AE204" s="2">
        <v>2</v>
      </c>
      <c r="AF204" s="2">
        <v>0</v>
      </c>
      <c r="AG204" t="s">
        <v>23</v>
      </c>
      <c r="AH204" t="s">
        <v>240</v>
      </c>
      <c r="AI204" t="s">
        <v>23</v>
      </c>
    </row>
    <row r="205" spans="1:35" x14ac:dyDescent="0.25">
      <c r="A205" s="2">
        <v>3</v>
      </c>
      <c r="B205" s="2" t="s">
        <v>9</v>
      </c>
      <c r="C205" s="2" t="s">
        <v>241</v>
      </c>
      <c r="D205" s="2">
        <v>204</v>
      </c>
      <c r="E205" s="2" t="s">
        <v>11</v>
      </c>
      <c r="F205" s="2">
        <v>1385</v>
      </c>
      <c r="G205" s="2">
        <v>803</v>
      </c>
      <c r="H205" s="2">
        <v>686</v>
      </c>
      <c r="I205" s="2">
        <v>117</v>
      </c>
      <c r="J205" s="2">
        <v>0</v>
      </c>
      <c r="K205" s="2">
        <v>793</v>
      </c>
      <c r="L205" s="2">
        <v>10</v>
      </c>
      <c r="M205" s="2">
        <v>1485</v>
      </c>
      <c r="N205" s="2">
        <v>682</v>
      </c>
      <c r="O205" s="3">
        <v>271</v>
      </c>
      <c r="P205" s="4">
        <f t="shared" si="12"/>
        <v>34.174022698612859</v>
      </c>
      <c r="Q205" s="2">
        <v>58</v>
      </c>
      <c r="R205" s="5">
        <v>121</v>
      </c>
      <c r="S205" s="6">
        <f t="shared" si="13"/>
        <v>15.258511979823455</v>
      </c>
      <c r="T205" s="2">
        <v>1</v>
      </c>
      <c r="U205" s="7">
        <v>160</v>
      </c>
      <c r="V205" s="8">
        <f t="shared" si="14"/>
        <v>20.176544766708702</v>
      </c>
      <c r="W205" s="2">
        <v>1</v>
      </c>
      <c r="X205" s="2">
        <v>6</v>
      </c>
      <c r="Y205" s="2">
        <v>5</v>
      </c>
      <c r="Z205" s="2">
        <v>1</v>
      </c>
      <c r="AA205" s="17">
        <v>105</v>
      </c>
      <c r="AB205" s="18">
        <f t="shared" si="15"/>
        <v>13.240857503152585</v>
      </c>
      <c r="AC205" s="2">
        <v>8</v>
      </c>
      <c r="AD205" s="2">
        <v>34</v>
      </c>
      <c r="AE205" s="2">
        <v>3</v>
      </c>
      <c r="AF205" s="2">
        <v>19</v>
      </c>
      <c r="AG205" t="s">
        <v>242</v>
      </c>
      <c r="AH205" t="s">
        <v>115</v>
      </c>
      <c r="AI205" t="s">
        <v>18</v>
      </c>
    </row>
    <row r="206" spans="1:35" x14ac:dyDescent="0.25">
      <c r="A206" s="2">
        <v>3</v>
      </c>
      <c r="B206" s="2" t="s">
        <v>9</v>
      </c>
      <c r="C206" s="2" t="s">
        <v>241</v>
      </c>
      <c r="D206" s="2">
        <v>205</v>
      </c>
      <c r="E206" s="2" t="s">
        <v>11</v>
      </c>
      <c r="F206" s="2">
        <v>1942</v>
      </c>
      <c r="G206" s="2">
        <v>1095</v>
      </c>
      <c r="H206" s="2">
        <v>995</v>
      </c>
      <c r="I206" s="2">
        <v>100</v>
      </c>
      <c r="J206" s="2">
        <v>0</v>
      </c>
      <c r="K206" s="2">
        <v>1082</v>
      </c>
      <c r="L206" s="2">
        <v>13</v>
      </c>
      <c r="M206" s="2">
        <v>2130</v>
      </c>
      <c r="N206" s="2">
        <v>1035</v>
      </c>
      <c r="O206" s="3">
        <v>346</v>
      </c>
      <c r="P206" s="4">
        <f t="shared" si="12"/>
        <v>31.977818853974121</v>
      </c>
      <c r="Q206" s="2">
        <v>62</v>
      </c>
      <c r="R206" s="5">
        <v>211</v>
      </c>
      <c r="S206" s="6">
        <f t="shared" si="13"/>
        <v>19.500924214417743</v>
      </c>
      <c r="T206" s="2">
        <v>3</v>
      </c>
      <c r="U206" s="7">
        <v>241</v>
      </c>
      <c r="V206" s="8">
        <f t="shared" si="14"/>
        <v>22.273567467652494</v>
      </c>
      <c r="W206" s="2">
        <v>5</v>
      </c>
      <c r="X206" s="2">
        <v>5</v>
      </c>
      <c r="Y206" s="2">
        <v>4</v>
      </c>
      <c r="Z206" s="2">
        <v>0</v>
      </c>
      <c r="AA206" s="17">
        <v>136</v>
      </c>
      <c r="AB206" s="18">
        <f t="shared" si="15"/>
        <v>12.56931608133087</v>
      </c>
      <c r="AC206" s="2">
        <v>5</v>
      </c>
      <c r="AD206" s="2">
        <v>35</v>
      </c>
      <c r="AE206" s="2">
        <v>9</v>
      </c>
      <c r="AF206" s="2">
        <v>20</v>
      </c>
      <c r="AG206" t="s">
        <v>203</v>
      </c>
      <c r="AH206" t="s">
        <v>243</v>
      </c>
      <c r="AI206" t="s">
        <v>203</v>
      </c>
    </row>
    <row r="207" spans="1:35" x14ac:dyDescent="0.25">
      <c r="A207" s="2">
        <v>3</v>
      </c>
      <c r="B207" s="2" t="s">
        <v>9</v>
      </c>
      <c r="C207" s="2" t="s">
        <v>241</v>
      </c>
      <c r="D207" s="2">
        <v>206</v>
      </c>
      <c r="E207" s="2" t="s">
        <v>11</v>
      </c>
      <c r="F207" s="2">
        <v>1269</v>
      </c>
      <c r="G207" s="2">
        <v>768</v>
      </c>
      <c r="H207" s="2">
        <v>658</v>
      </c>
      <c r="I207" s="2">
        <v>110</v>
      </c>
      <c r="J207" s="2">
        <v>0</v>
      </c>
      <c r="K207" s="2">
        <v>757</v>
      </c>
      <c r="L207" s="2">
        <v>11</v>
      </c>
      <c r="M207" s="2">
        <v>1404</v>
      </c>
      <c r="N207" s="2">
        <v>636</v>
      </c>
      <c r="O207" s="3">
        <v>267</v>
      </c>
      <c r="P207" s="4">
        <f t="shared" si="12"/>
        <v>35.270805812417436</v>
      </c>
      <c r="Q207" s="2">
        <v>39</v>
      </c>
      <c r="R207" s="5">
        <v>115</v>
      </c>
      <c r="S207" s="6">
        <f t="shared" si="13"/>
        <v>15.191545574636725</v>
      </c>
      <c r="T207" s="2">
        <v>1</v>
      </c>
      <c r="U207" s="7">
        <v>163</v>
      </c>
      <c r="V207" s="8">
        <f t="shared" si="14"/>
        <v>21.532364597093792</v>
      </c>
      <c r="W207" s="2">
        <v>3</v>
      </c>
      <c r="X207" s="2">
        <v>3</v>
      </c>
      <c r="Y207" s="2">
        <v>1</v>
      </c>
      <c r="Z207" s="2">
        <v>1</v>
      </c>
      <c r="AA207" s="17">
        <v>117</v>
      </c>
      <c r="AB207" s="18">
        <f t="shared" si="15"/>
        <v>15.455746367239101</v>
      </c>
      <c r="AC207" s="2">
        <v>6</v>
      </c>
      <c r="AD207" s="2">
        <v>27</v>
      </c>
      <c r="AE207" s="2">
        <v>3</v>
      </c>
      <c r="AF207" s="2">
        <v>11</v>
      </c>
      <c r="AG207" t="s">
        <v>23</v>
      </c>
      <c r="AH207" t="s">
        <v>244</v>
      </c>
      <c r="AI207" t="s">
        <v>245</v>
      </c>
    </row>
    <row r="208" spans="1:35" x14ac:dyDescent="0.25">
      <c r="A208" s="2">
        <v>3</v>
      </c>
      <c r="B208" s="2" t="s">
        <v>9</v>
      </c>
      <c r="C208" s="2" t="s">
        <v>241</v>
      </c>
      <c r="D208" s="2">
        <v>207</v>
      </c>
      <c r="E208" s="2" t="s">
        <v>11</v>
      </c>
      <c r="F208" s="2">
        <v>1481</v>
      </c>
      <c r="G208" s="2">
        <v>763</v>
      </c>
      <c r="H208" s="2">
        <v>676</v>
      </c>
      <c r="I208" s="2">
        <v>87</v>
      </c>
      <c r="J208" s="2">
        <v>0</v>
      </c>
      <c r="K208" s="2">
        <v>751</v>
      </c>
      <c r="L208" s="2">
        <v>12</v>
      </c>
      <c r="M208" s="2">
        <v>1626</v>
      </c>
      <c r="N208" s="2">
        <v>863</v>
      </c>
      <c r="O208" s="3">
        <v>260</v>
      </c>
      <c r="P208" s="4">
        <f t="shared" si="12"/>
        <v>34.620505992010649</v>
      </c>
      <c r="Q208" s="2">
        <v>65</v>
      </c>
      <c r="R208" s="5">
        <v>102</v>
      </c>
      <c r="S208" s="6">
        <f t="shared" si="13"/>
        <v>13.581890812250332</v>
      </c>
      <c r="T208" s="2">
        <v>4</v>
      </c>
      <c r="U208" s="7">
        <v>187</v>
      </c>
      <c r="V208" s="8">
        <f t="shared" si="14"/>
        <v>24.900133155792275</v>
      </c>
      <c r="W208" s="2">
        <v>2</v>
      </c>
      <c r="X208" s="2">
        <v>0</v>
      </c>
      <c r="Y208" s="2">
        <v>0</v>
      </c>
      <c r="Z208" s="2">
        <v>1</v>
      </c>
      <c r="AA208" s="17">
        <v>80</v>
      </c>
      <c r="AB208" s="18">
        <f t="shared" si="15"/>
        <v>10.652463382157123</v>
      </c>
      <c r="AC208" s="2">
        <v>6</v>
      </c>
      <c r="AD208" s="2">
        <v>30</v>
      </c>
      <c r="AE208" s="2">
        <v>1</v>
      </c>
      <c r="AF208" s="2">
        <v>13</v>
      </c>
      <c r="AG208" t="s">
        <v>23</v>
      </c>
      <c r="AH208" t="s">
        <v>246</v>
      </c>
      <c r="AI208" t="s">
        <v>247</v>
      </c>
    </row>
    <row r="209" spans="1:35" x14ac:dyDescent="0.25">
      <c r="A209" s="2">
        <v>3</v>
      </c>
      <c r="B209" s="2" t="s">
        <v>9</v>
      </c>
      <c r="C209" s="2" t="s">
        <v>241</v>
      </c>
      <c r="D209" s="2">
        <v>208</v>
      </c>
      <c r="E209" s="2" t="s">
        <v>11</v>
      </c>
      <c r="F209" s="2">
        <v>789</v>
      </c>
      <c r="G209" s="2">
        <v>456</v>
      </c>
      <c r="H209" s="2">
        <v>416</v>
      </c>
      <c r="I209" s="2">
        <v>40</v>
      </c>
      <c r="J209" s="2">
        <v>0</v>
      </c>
      <c r="K209" s="2">
        <v>444</v>
      </c>
      <c r="L209" s="2">
        <v>12</v>
      </c>
      <c r="M209" s="2">
        <v>860</v>
      </c>
      <c r="N209" s="2">
        <v>404</v>
      </c>
      <c r="O209" s="3">
        <v>120</v>
      </c>
      <c r="P209" s="4">
        <f t="shared" si="12"/>
        <v>27.027027027027028</v>
      </c>
      <c r="Q209" s="2">
        <v>20</v>
      </c>
      <c r="R209" s="5">
        <v>52</v>
      </c>
      <c r="S209" s="6">
        <f t="shared" si="13"/>
        <v>11.711711711711711</v>
      </c>
      <c r="T209" s="2">
        <v>2</v>
      </c>
      <c r="U209" s="7">
        <v>152</v>
      </c>
      <c r="V209" s="8">
        <f t="shared" si="14"/>
        <v>34.234234234234236</v>
      </c>
      <c r="W209" s="2">
        <v>2</v>
      </c>
      <c r="X209" s="2">
        <v>5</v>
      </c>
      <c r="Y209" s="2">
        <v>1</v>
      </c>
      <c r="Z209" s="2">
        <v>2</v>
      </c>
      <c r="AA209" s="17">
        <v>64</v>
      </c>
      <c r="AB209" s="18">
        <f t="shared" si="15"/>
        <v>14.414414414414415</v>
      </c>
      <c r="AC209" s="2">
        <v>0</v>
      </c>
      <c r="AD209" s="2">
        <v>17</v>
      </c>
      <c r="AE209" s="2">
        <v>1</v>
      </c>
      <c r="AF209" s="2">
        <v>6</v>
      </c>
      <c r="AG209" t="s">
        <v>23</v>
      </c>
      <c r="AH209" t="s">
        <v>248</v>
      </c>
      <c r="AI209" t="s">
        <v>69</v>
      </c>
    </row>
    <row r="210" spans="1:35" x14ac:dyDescent="0.25">
      <c r="A210" s="2">
        <v>3</v>
      </c>
      <c r="B210" s="2" t="s">
        <v>9</v>
      </c>
      <c r="C210" s="2" t="s">
        <v>241</v>
      </c>
      <c r="D210" s="2">
        <v>209</v>
      </c>
      <c r="E210" s="2" t="s">
        <v>11</v>
      </c>
      <c r="F210" s="2">
        <v>1569</v>
      </c>
      <c r="G210" s="2">
        <v>877</v>
      </c>
      <c r="H210" s="2">
        <v>713</v>
      </c>
      <c r="I210" s="2">
        <v>164</v>
      </c>
      <c r="J210" s="2">
        <v>0</v>
      </c>
      <c r="K210" s="2">
        <v>869</v>
      </c>
      <c r="L210" s="2">
        <v>8</v>
      </c>
      <c r="M210" s="2">
        <v>1730</v>
      </c>
      <c r="N210" s="2">
        <v>853</v>
      </c>
      <c r="O210" s="3">
        <v>286</v>
      </c>
      <c r="P210" s="4">
        <f t="shared" si="12"/>
        <v>32.911392405063289</v>
      </c>
      <c r="Q210" s="2">
        <v>31</v>
      </c>
      <c r="R210" s="5">
        <v>116</v>
      </c>
      <c r="S210" s="6">
        <f t="shared" si="13"/>
        <v>13.34867663981588</v>
      </c>
      <c r="T210" s="2">
        <v>2</v>
      </c>
      <c r="U210" s="7">
        <v>255</v>
      </c>
      <c r="V210" s="8">
        <f t="shared" si="14"/>
        <v>29.344073647871117</v>
      </c>
      <c r="W210" s="2">
        <v>5</v>
      </c>
      <c r="X210" s="2">
        <v>1</v>
      </c>
      <c r="Y210" s="2">
        <v>2</v>
      </c>
      <c r="Z210" s="2">
        <v>3</v>
      </c>
      <c r="AA210" s="17">
        <v>96</v>
      </c>
      <c r="AB210" s="18">
        <f t="shared" si="15"/>
        <v>11.047180667433832</v>
      </c>
      <c r="AC210" s="2">
        <v>3</v>
      </c>
      <c r="AD210" s="2">
        <v>51</v>
      </c>
      <c r="AE210" s="2">
        <v>5</v>
      </c>
      <c r="AF210" s="2">
        <v>13</v>
      </c>
      <c r="AG210" t="s">
        <v>23</v>
      </c>
      <c r="AH210" t="s">
        <v>249</v>
      </c>
      <c r="AI210" t="s">
        <v>23</v>
      </c>
    </row>
    <row r="211" spans="1:35" x14ac:dyDescent="0.25">
      <c r="A211" s="2">
        <v>3</v>
      </c>
      <c r="B211" s="2" t="s">
        <v>9</v>
      </c>
      <c r="C211" s="2" t="s">
        <v>241</v>
      </c>
      <c r="D211" s="2">
        <v>210</v>
      </c>
      <c r="E211" s="2" t="s">
        <v>11</v>
      </c>
      <c r="F211" s="2">
        <v>508</v>
      </c>
      <c r="G211" s="2">
        <v>321</v>
      </c>
      <c r="H211" s="2">
        <v>296</v>
      </c>
      <c r="I211" s="2">
        <v>25</v>
      </c>
      <c r="J211" s="2">
        <v>0</v>
      </c>
      <c r="K211" s="2">
        <v>313</v>
      </c>
      <c r="L211" s="2">
        <v>8</v>
      </c>
      <c r="M211" s="2">
        <v>630</v>
      </c>
      <c r="N211" s="2">
        <v>309</v>
      </c>
      <c r="O211" s="3">
        <v>54</v>
      </c>
      <c r="P211" s="4">
        <f t="shared" si="12"/>
        <v>17.252396166134183</v>
      </c>
      <c r="Q211" s="2">
        <v>10</v>
      </c>
      <c r="R211" s="5">
        <v>46</v>
      </c>
      <c r="S211" s="6">
        <f t="shared" si="13"/>
        <v>14.696485623003195</v>
      </c>
      <c r="T211" s="2">
        <v>2</v>
      </c>
      <c r="U211" s="7">
        <v>117</v>
      </c>
      <c r="V211" s="8">
        <f t="shared" si="14"/>
        <v>37.38019169329074</v>
      </c>
      <c r="W211" s="2">
        <v>0</v>
      </c>
      <c r="X211" s="2">
        <v>2</v>
      </c>
      <c r="Y211" s="2">
        <v>0</v>
      </c>
      <c r="Z211" s="2">
        <v>0</v>
      </c>
      <c r="AA211" s="17">
        <v>45</v>
      </c>
      <c r="AB211" s="18">
        <f t="shared" si="15"/>
        <v>14.376996805111823</v>
      </c>
      <c r="AC211" s="2">
        <v>1</v>
      </c>
      <c r="AD211" s="2">
        <v>24</v>
      </c>
      <c r="AE211" s="2">
        <v>2</v>
      </c>
      <c r="AF211" s="2">
        <v>10</v>
      </c>
      <c r="AG211" t="s">
        <v>23</v>
      </c>
      <c r="AH211" t="s">
        <v>180</v>
      </c>
      <c r="AI211" t="s">
        <v>23</v>
      </c>
    </row>
    <row r="212" spans="1:35" x14ac:dyDescent="0.25">
      <c r="A212" s="2">
        <v>3</v>
      </c>
      <c r="B212" s="2" t="s">
        <v>9</v>
      </c>
      <c r="C212" s="2" t="s">
        <v>250</v>
      </c>
      <c r="D212" s="2">
        <v>211</v>
      </c>
      <c r="E212" s="2" t="s">
        <v>11</v>
      </c>
      <c r="F212" s="2">
        <v>777</v>
      </c>
      <c r="G212" s="2">
        <v>371</v>
      </c>
      <c r="H212" s="2">
        <v>321</v>
      </c>
      <c r="I212" s="2">
        <v>50</v>
      </c>
      <c r="J212" s="2">
        <v>0</v>
      </c>
      <c r="K212" s="2">
        <v>364</v>
      </c>
      <c r="L212" s="2">
        <v>7</v>
      </c>
      <c r="M212" s="2">
        <v>800</v>
      </c>
      <c r="N212" s="2">
        <v>429</v>
      </c>
      <c r="O212" s="3">
        <v>98</v>
      </c>
      <c r="P212" s="4">
        <f t="shared" si="12"/>
        <v>26.923076923076923</v>
      </c>
      <c r="Q212" s="2">
        <v>10</v>
      </c>
      <c r="R212" s="5">
        <v>30</v>
      </c>
      <c r="S212" s="6">
        <f t="shared" si="13"/>
        <v>8.2417582417582409</v>
      </c>
      <c r="T212" s="2">
        <v>2</v>
      </c>
      <c r="U212" s="7">
        <v>146</v>
      </c>
      <c r="V212" s="8">
        <f t="shared" si="14"/>
        <v>40.109890109890109</v>
      </c>
      <c r="W212" s="2">
        <v>2</v>
      </c>
      <c r="X212" s="2">
        <v>1</v>
      </c>
      <c r="Y212" s="2">
        <v>5</v>
      </c>
      <c r="Z212" s="2">
        <v>2</v>
      </c>
      <c r="AA212" s="17">
        <v>48</v>
      </c>
      <c r="AB212" s="18">
        <f t="shared" si="15"/>
        <v>13.186813186813188</v>
      </c>
      <c r="AC212" s="2">
        <v>2</v>
      </c>
      <c r="AD212" s="2">
        <v>9</v>
      </c>
      <c r="AE212" s="2">
        <v>3</v>
      </c>
      <c r="AF212" s="2">
        <v>6</v>
      </c>
      <c r="AG212" t="s">
        <v>218</v>
      </c>
      <c r="AH212">
        <v>5</v>
      </c>
      <c r="AI212" t="s">
        <v>69</v>
      </c>
    </row>
    <row r="213" spans="1:35" x14ac:dyDescent="0.25">
      <c r="A213" s="2">
        <v>3</v>
      </c>
      <c r="B213" s="2" t="s">
        <v>9</v>
      </c>
      <c r="C213" s="2" t="s">
        <v>250</v>
      </c>
      <c r="D213" s="2">
        <v>212</v>
      </c>
      <c r="E213" s="2" t="s">
        <v>11</v>
      </c>
      <c r="F213" s="2">
        <v>668</v>
      </c>
      <c r="G213" s="2">
        <v>340</v>
      </c>
      <c r="H213" s="2">
        <v>287</v>
      </c>
      <c r="I213" s="2">
        <v>53</v>
      </c>
      <c r="J213" s="2">
        <v>0</v>
      </c>
      <c r="K213" s="2">
        <v>338</v>
      </c>
      <c r="L213" s="2">
        <v>2</v>
      </c>
      <c r="M213" s="2">
        <v>700</v>
      </c>
      <c r="N213" s="2">
        <v>360</v>
      </c>
      <c r="O213" s="3">
        <v>103</v>
      </c>
      <c r="P213" s="4">
        <f t="shared" si="12"/>
        <v>30.473372781065088</v>
      </c>
      <c r="Q213" s="2">
        <v>23</v>
      </c>
      <c r="R213" s="5">
        <v>32</v>
      </c>
      <c r="S213" s="6">
        <f t="shared" si="13"/>
        <v>9.4674556213017755</v>
      </c>
      <c r="T213" s="2">
        <v>1</v>
      </c>
      <c r="U213" s="7">
        <v>103</v>
      </c>
      <c r="V213" s="8">
        <f t="shared" si="14"/>
        <v>30.473372781065088</v>
      </c>
      <c r="W213" s="2">
        <v>0</v>
      </c>
      <c r="X213" s="2">
        <v>1</v>
      </c>
      <c r="Y213" s="2">
        <v>1</v>
      </c>
      <c r="Z213" s="2">
        <v>3</v>
      </c>
      <c r="AA213" s="17">
        <v>51</v>
      </c>
      <c r="AB213" s="18">
        <f t="shared" si="15"/>
        <v>15.088757396449704</v>
      </c>
      <c r="AC213" s="2">
        <v>1</v>
      </c>
      <c r="AD213" s="2">
        <v>9</v>
      </c>
      <c r="AE213" s="2">
        <v>0</v>
      </c>
      <c r="AF213" s="2">
        <v>10</v>
      </c>
      <c r="AG213" t="s">
        <v>23</v>
      </c>
      <c r="AH213" t="s">
        <v>251</v>
      </c>
      <c r="AI213" t="s">
        <v>195</v>
      </c>
    </row>
    <row r="214" spans="1:35" x14ac:dyDescent="0.25">
      <c r="A214" s="2">
        <v>3</v>
      </c>
      <c r="B214" s="2" t="s">
        <v>9</v>
      </c>
      <c r="C214" s="2" t="s">
        <v>250</v>
      </c>
      <c r="D214" s="2">
        <v>213</v>
      </c>
      <c r="E214" s="2" t="s">
        <v>11</v>
      </c>
      <c r="F214" s="2">
        <v>588</v>
      </c>
      <c r="G214" s="2">
        <v>389</v>
      </c>
      <c r="H214" s="2">
        <v>311</v>
      </c>
      <c r="I214" s="2">
        <v>78</v>
      </c>
      <c r="J214" s="2">
        <v>0</v>
      </c>
      <c r="K214" s="2">
        <v>378</v>
      </c>
      <c r="L214" s="2">
        <v>11</v>
      </c>
      <c r="M214" s="2">
        <v>800</v>
      </c>
      <c r="N214" s="2">
        <v>411</v>
      </c>
      <c r="O214" s="3">
        <v>82</v>
      </c>
      <c r="P214" s="4">
        <f t="shared" si="12"/>
        <v>21.693121693121693</v>
      </c>
      <c r="Q214" s="2">
        <v>8</v>
      </c>
      <c r="R214" s="5">
        <v>26</v>
      </c>
      <c r="S214" s="6">
        <f t="shared" si="13"/>
        <v>6.8783068783068781</v>
      </c>
      <c r="T214" s="2">
        <v>3</v>
      </c>
      <c r="U214" s="7">
        <v>181</v>
      </c>
      <c r="V214" s="8">
        <f t="shared" si="14"/>
        <v>47.883597883597886</v>
      </c>
      <c r="W214" s="2">
        <v>0</v>
      </c>
      <c r="X214" s="2">
        <v>3</v>
      </c>
      <c r="Y214" s="2">
        <v>2</v>
      </c>
      <c r="Z214" s="2">
        <v>2</v>
      </c>
      <c r="AA214" s="17">
        <v>48</v>
      </c>
      <c r="AB214" s="18">
        <f t="shared" si="15"/>
        <v>12.698412698412698</v>
      </c>
      <c r="AC214" s="2">
        <v>1</v>
      </c>
      <c r="AD214" s="2">
        <v>12</v>
      </c>
      <c r="AE214" s="2">
        <v>2</v>
      </c>
      <c r="AF214" s="2">
        <v>8</v>
      </c>
      <c r="AG214" t="s">
        <v>252</v>
      </c>
      <c r="AH214" t="s">
        <v>253</v>
      </c>
      <c r="AI214" t="s">
        <v>254</v>
      </c>
    </row>
    <row r="215" spans="1:35" x14ac:dyDescent="0.25">
      <c r="A215" s="2">
        <v>3</v>
      </c>
      <c r="B215" s="2" t="s">
        <v>9</v>
      </c>
      <c r="C215" s="2" t="s">
        <v>250</v>
      </c>
      <c r="D215" s="2">
        <v>214</v>
      </c>
      <c r="E215" s="2" t="s">
        <v>11</v>
      </c>
      <c r="F215" s="2">
        <v>378</v>
      </c>
      <c r="G215" s="2">
        <v>263</v>
      </c>
      <c r="H215" s="2">
        <v>205</v>
      </c>
      <c r="I215" s="2">
        <v>56</v>
      </c>
      <c r="J215" s="2">
        <v>2</v>
      </c>
      <c r="K215" s="2">
        <v>260</v>
      </c>
      <c r="L215" s="2">
        <v>3</v>
      </c>
      <c r="M215" s="2">
        <v>400</v>
      </c>
      <c r="N215" s="2">
        <v>137</v>
      </c>
      <c r="O215" s="3">
        <v>65</v>
      </c>
      <c r="P215" s="4">
        <f t="shared" si="12"/>
        <v>25</v>
      </c>
      <c r="Q215" s="2">
        <v>11</v>
      </c>
      <c r="R215" s="5">
        <v>24</v>
      </c>
      <c r="S215" s="6">
        <f t="shared" si="13"/>
        <v>9.2307692307692317</v>
      </c>
      <c r="T215" s="2">
        <v>1</v>
      </c>
      <c r="U215" s="7">
        <v>117</v>
      </c>
      <c r="V215" s="8">
        <f t="shared" si="14"/>
        <v>45</v>
      </c>
      <c r="W215" s="2">
        <v>0</v>
      </c>
      <c r="X215" s="2">
        <v>0</v>
      </c>
      <c r="Y215" s="2">
        <v>2</v>
      </c>
      <c r="Z215" s="2">
        <v>3</v>
      </c>
      <c r="AA215" s="17">
        <v>25</v>
      </c>
      <c r="AB215" s="18">
        <f t="shared" si="15"/>
        <v>9.6153846153846168</v>
      </c>
      <c r="AC215" s="2">
        <v>1</v>
      </c>
      <c r="AD215" s="2">
        <v>5</v>
      </c>
      <c r="AE215" s="2">
        <v>1</v>
      </c>
      <c r="AF215" s="2">
        <v>5</v>
      </c>
      <c r="AG215" t="s">
        <v>255</v>
      </c>
      <c r="AH215" t="s">
        <v>256</v>
      </c>
      <c r="AI215" t="s">
        <v>23</v>
      </c>
    </row>
    <row r="216" spans="1:35" x14ac:dyDescent="0.25">
      <c r="A216" s="2">
        <v>3</v>
      </c>
      <c r="B216" s="2" t="s">
        <v>9</v>
      </c>
      <c r="C216" s="2" t="s">
        <v>257</v>
      </c>
      <c r="D216" s="2">
        <v>215</v>
      </c>
      <c r="E216" s="2" t="s">
        <v>11</v>
      </c>
      <c r="F216" s="2">
        <v>1400</v>
      </c>
      <c r="G216" s="2">
        <v>612</v>
      </c>
      <c r="H216" s="2">
        <v>549</v>
      </c>
      <c r="I216" s="2">
        <v>63</v>
      </c>
      <c r="J216" s="2">
        <v>0</v>
      </c>
      <c r="K216" s="2">
        <v>608</v>
      </c>
      <c r="L216" s="2">
        <v>4</v>
      </c>
      <c r="M216" s="2">
        <v>1600</v>
      </c>
      <c r="N216" s="2">
        <v>988</v>
      </c>
      <c r="O216" s="3">
        <v>187</v>
      </c>
      <c r="P216" s="4">
        <f t="shared" si="12"/>
        <v>30.756578947368425</v>
      </c>
      <c r="Q216" s="2">
        <v>18</v>
      </c>
      <c r="R216" s="5">
        <v>58</v>
      </c>
      <c r="S216" s="6">
        <f t="shared" si="13"/>
        <v>9.5394736842105274</v>
      </c>
      <c r="T216" s="2">
        <v>2</v>
      </c>
      <c r="U216" s="7">
        <v>174</v>
      </c>
      <c r="V216" s="8">
        <f t="shared" si="14"/>
        <v>28.618421052631575</v>
      </c>
      <c r="W216" s="2">
        <v>1</v>
      </c>
      <c r="X216" s="2">
        <v>3</v>
      </c>
      <c r="Y216" s="2">
        <v>4</v>
      </c>
      <c r="Z216" s="2">
        <v>6</v>
      </c>
      <c r="AA216" s="17">
        <v>122</v>
      </c>
      <c r="AB216" s="18">
        <f t="shared" si="15"/>
        <v>20.065789473684212</v>
      </c>
      <c r="AC216" s="2">
        <v>2</v>
      </c>
      <c r="AD216" s="2">
        <v>23</v>
      </c>
      <c r="AE216" s="2">
        <v>2</v>
      </c>
      <c r="AF216" s="2">
        <v>6</v>
      </c>
      <c r="AG216" t="s">
        <v>18</v>
      </c>
      <c r="AH216" t="s">
        <v>258</v>
      </c>
      <c r="AI216" t="s">
        <v>259</v>
      </c>
    </row>
    <row r="217" spans="1:35" x14ac:dyDescent="0.25">
      <c r="A217" s="2">
        <v>3</v>
      </c>
      <c r="B217" s="2" t="s">
        <v>9</v>
      </c>
      <c r="C217" s="2" t="s">
        <v>257</v>
      </c>
      <c r="D217" s="2">
        <v>216</v>
      </c>
      <c r="E217" s="2" t="s">
        <v>11</v>
      </c>
      <c r="F217" s="2">
        <v>614</v>
      </c>
      <c r="G217" s="2">
        <v>282</v>
      </c>
      <c r="H217" s="2">
        <v>247</v>
      </c>
      <c r="I217" s="2">
        <v>35</v>
      </c>
      <c r="J217" s="2">
        <v>0</v>
      </c>
      <c r="K217" s="2">
        <v>278</v>
      </c>
      <c r="L217" s="2">
        <v>4</v>
      </c>
      <c r="M217" s="2">
        <v>700</v>
      </c>
      <c r="N217" s="2">
        <v>418</v>
      </c>
      <c r="O217" s="3">
        <v>67</v>
      </c>
      <c r="P217" s="4">
        <f t="shared" si="12"/>
        <v>24.100719424460433</v>
      </c>
      <c r="Q217" s="2">
        <v>9</v>
      </c>
      <c r="R217" s="5">
        <v>28</v>
      </c>
      <c r="S217" s="6">
        <f t="shared" si="13"/>
        <v>10.071942446043165</v>
      </c>
      <c r="T217" s="2">
        <v>0</v>
      </c>
      <c r="U217" s="7">
        <v>77</v>
      </c>
      <c r="V217" s="8">
        <f t="shared" si="14"/>
        <v>27.697841726618705</v>
      </c>
      <c r="W217" s="2">
        <v>0</v>
      </c>
      <c r="X217" s="2">
        <v>0</v>
      </c>
      <c r="Y217" s="2">
        <v>0</v>
      </c>
      <c r="Z217" s="2">
        <v>1</v>
      </c>
      <c r="AA217" s="17">
        <v>76</v>
      </c>
      <c r="AB217" s="18">
        <f t="shared" si="15"/>
        <v>27.338129496402878</v>
      </c>
      <c r="AC217" s="2">
        <v>0</v>
      </c>
      <c r="AD217" s="2">
        <v>17</v>
      </c>
      <c r="AE217" s="2">
        <v>2</v>
      </c>
      <c r="AF217" s="2">
        <v>1</v>
      </c>
    </row>
    <row r="218" spans="1:35" x14ac:dyDescent="0.25">
      <c r="A218" s="2">
        <v>3</v>
      </c>
      <c r="B218" s="2" t="s">
        <v>9</v>
      </c>
      <c r="C218" s="2" t="s">
        <v>257</v>
      </c>
      <c r="D218" s="2">
        <v>217</v>
      </c>
      <c r="E218" s="2" t="s">
        <v>11</v>
      </c>
      <c r="F218" s="2">
        <v>824</v>
      </c>
      <c r="G218" s="2">
        <v>497</v>
      </c>
      <c r="H218" s="2">
        <v>428</v>
      </c>
      <c r="I218" s="2">
        <v>69</v>
      </c>
      <c r="J218" s="2">
        <v>0</v>
      </c>
      <c r="K218" s="2">
        <v>492</v>
      </c>
      <c r="L218" s="2">
        <v>5</v>
      </c>
      <c r="M218" s="2">
        <v>900</v>
      </c>
      <c r="N218" s="2">
        <v>403</v>
      </c>
      <c r="O218" s="3">
        <v>143</v>
      </c>
      <c r="P218" s="4">
        <f t="shared" si="12"/>
        <v>29.065040650406505</v>
      </c>
      <c r="Q218" s="2">
        <v>30</v>
      </c>
      <c r="R218" s="5">
        <v>82</v>
      </c>
      <c r="S218" s="6">
        <f t="shared" si="13"/>
        <v>16.666666666666664</v>
      </c>
      <c r="T218" s="2">
        <v>0</v>
      </c>
      <c r="U218" s="7">
        <v>129</v>
      </c>
      <c r="V218" s="8">
        <f t="shared" si="14"/>
        <v>26.219512195121951</v>
      </c>
      <c r="W218" s="2">
        <v>1</v>
      </c>
      <c r="X218" s="2">
        <v>3</v>
      </c>
      <c r="Y218" s="2">
        <v>5</v>
      </c>
      <c r="Z218" s="2">
        <v>1</v>
      </c>
      <c r="AA218" s="17">
        <v>70</v>
      </c>
      <c r="AB218" s="18">
        <f t="shared" si="15"/>
        <v>14.227642276422763</v>
      </c>
      <c r="AC218" s="2">
        <v>4</v>
      </c>
      <c r="AD218" s="2">
        <v>17</v>
      </c>
      <c r="AE218" s="2">
        <v>1</v>
      </c>
      <c r="AF218" s="2">
        <v>6</v>
      </c>
      <c r="AG218" t="s">
        <v>23</v>
      </c>
      <c r="AH218" t="s">
        <v>260</v>
      </c>
      <c r="AI218" t="s">
        <v>261</v>
      </c>
    </row>
    <row r="219" spans="1:35" x14ac:dyDescent="0.25">
      <c r="A219" s="2">
        <v>3</v>
      </c>
      <c r="B219" s="2" t="s">
        <v>9</v>
      </c>
      <c r="C219" s="2" t="s">
        <v>257</v>
      </c>
      <c r="D219" s="2">
        <v>218</v>
      </c>
      <c r="E219" s="2" t="s">
        <v>11</v>
      </c>
      <c r="F219" s="2">
        <v>676</v>
      </c>
      <c r="G219" s="2">
        <v>376</v>
      </c>
      <c r="H219" s="2">
        <v>338</v>
      </c>
      <c r="I219" s="2">
        <v>38</v>
      </c>
      <c r="J219" s="2">
        <v>0</v>
      </c>
      <c r="K219" s="2">
        <v>374</v>
      </c>
      <c r="L219" s="2">
        <v>2</v>
      </c>
      <c r="M219" s="2">
        <v>700</v>
      </c>
      <c r="N219" s="2">
        <v>324</v>
      </c>
      <c r="O219" s="3">
        <v>94</v>
      </c>
      <c r="P219" s="4">
        <f t="shared" si="12"/>
        <v>25.133689839572192</v>
      </c>
      <c r="Q219" s="2">
        <v>3</v>
      </c>
      <c r="R219" s="5">
        <v>34</v>
      </c>
      <c r="S219" s="6">
        <f t="shared" si="13"/>
        <v>9.0909090909090917</v>
      </c>
      <c r="T219" s="2">
        <v>0</v>
      </c>
      <c r="U219" s="7">
        <v>151</v>
      </c>
      <c r="V219" s="8">
        <f t="shared" si="14"/>
        <v>40.37433155080214</v>
      </c>
      <c r="W219" s="2">
        <v>2</v>
      </c>
      <c r="X219" s="2">
        <v>0</v>
      </c>
      <c r="Y219" s="2">
        <v>2</v>
      </c>
      <c r="Z219" s="2">
        <v>2</v>
      </c>
      <c r="AA219" s="17">
        <v>67</v>
      </c>
      <c r="AB219" s="18">
        <f t="shared" si="15"/>
        <v>17.914438502673796</v>
      </c>
      <c r="AC219" s="2">
        <v>3</v>
      </c>
      <c r="AD219" s="2">
        <v>11</v>
      </c>
      <c r="AE219" s="2">
        <v>0</v>
      </c>
      <c r="AF219" s="2">
        <v>5</v>
      </c>
      <c r="AG219" t="s">
        <v>23</v>
      </c>
      <c r="AH219" t="s">
        <v>262</v>
      </c>
      <c r="AI219" t="s">
        <v>23</v>
      </c>
    </row>
    <row r="220" spans="1:35" x14ac:dyDescent="0.25">
      <c r="A220" s="2">
        <v>3</v>
      </c>
      <c r="B220" s="2" t="s">
        <v>9</v>
      </c>
      <c r="C220" s="2" t="s">
        <v>257</v>
      </c>
      <c r="D220" s="2">
        <v>219</v>
      </c>
      <c r="E220" s="2" t="s">
        <v>11</v>
      </c>
      <c r="F220" s="2">
        <v>1503</v>
      </c>
      <c r="G220" s="2">
        <v>606</v>
      </c>
      <c r="H220" s="2">
        <v>570</v>
      </c>
      <c r="I220" s="2">
        <v>36</v>
      </c>
      <c r="J220" s="2">
        <v>0</v>
      </c>
      <c r="K220" s="2">
        <v>598</v>
      </c>
      <c r="L220" s="2">
        <v>8</v>
      </c>
      <c r="M220" s="2">
        <v>1600</v>
      </c>
      <c r="N220" s="2">
        <v>994</v>
      </c>
      <c r="O220" s="3">
        <v>197</v>
      </c>
      <c r="P220" s="4">
        <f t="shared" si="12"/>
        <v>32.943143812709032</v>
      </c>
      <c r="Q220" s="2">
        <v>16</v>
      </c>
      <c r="R220" s="5">
        <v>50</v>
      </c>
      <c r="S220" s="6">
        <f t="shared" si="13"/>
        <v>8.3612040133779271</v>
      </c>
      <c r="T220" s="2">
        <v>1</v>
      </c>
      <c r="U220" s="7">
        <v>169</v>
      </c>
      <c r="V220" s="8">
        <f t="shared" si="14"/>
        <v>28.260869565217391</v>
      </c>
      <c r="W220" s="2">
        <v>3</v>
      </c>
      <c r="X220" s="2">
        <v>2</v>
      </c>
      <c r="Y220" s="2">
        <v>5</v>
      </c>
      <c r="Z220" s="2">
        <v>5</v>
      </c>
      <c r="AA220" s="17">
        <v>111</v>
      </c>
      <c r="AB220" s="18">
        <f t="shared" si="15"/>
        <v>18.561872909698995</v>
      </c>
      <c r="AC220" s="2">
        <v>2</v>
      </c>
      <c r="AD220" s="2">
        <v>25</v>
      </c>
      <c r="AE220" s="2">
        <v>4</v>
      </c>
      <c r="AF220" s="2">
        <v>8</v>
      </c>
      <c r="AG220" t="s">
        <v>18</v>
      </c>
      <c r="AH220" t="s">
        <v>263</v>
      </c>
      <c r="AI220" t="s">
        <v>18</v>
      </c>
    </row>
    <row r="221" spans="1:35" x14ac:dyDescent="0.25">
      <c r="A221" s="2">
        <v>3</v>
      </c>
      <c r="B221" s="2" t="s">
        <v>9</v>
      </c>
      <c r="C221" s="2" t="s">
        <v>264</v>
      </c>
      <c r="D221" s="2">
        <v>220</v>
      </c>
      <c r="E221" s="2" t="s">
        <v>11</v>
      </c>
      <c r="F221" s="2">
        <v>902</v>
      </c>
      <c r="G221" s="2">
        <v>511</v>
      </c>
      <c r="H221" s="2">
        <v>445</v>
      </c>
      <c r="I221" s="2">
        <v>66</v>
      </c>
      <c r="J221" s="2">
        <v>0</v>
      </c>
      <c r="K221" s="2">
        <v>504</v>
      </c>
      <c r="L221" s="2">
        <v>7</v>
      </c>
      <c r="M221" s="2">
        <v>1000</v>
      </c>
      <c r="N221" s="2">
        <v>489</v>
      </c>
      <c r="O221" s="3">
        <v>131</v>
      </c>
      <c r="P221" s="4">
        <f t="shared" si="12"/>
        <v>25.992063492063494</v>
      </c>
      <c r="Q221" s="2">
        <v>31</v>
      </c>
      <c r="R221" s="5">
        <v>50</v>
      </c>
      <c r="S221" s="6">
        <f t="shared" si="13"/>
        <v>9.9206349206349209</v>
      </c>
      <c r="T221" s="2">
        <v>0</v>
      </c>
      <c r="U221" s="7">
        <v>193</v>
      </c>
      <c r="V221" s="8">
        <f t="shared" si="14"/>
        <v>38.293650793650798</v>
      </c>
      <c r="W221" s="2">
        <v>1</v>
      </c>
      <c r="X221" s="2">
        <v>0</v>
      </c>
      <c r="Y221" s="2">
        <v>1</v>
      </c>
      <c r="Z221" s="2">
        <v>0</v>
      </c>
      <c r="AA221" s="17">
        <v>77</v>
      </c>
      <c r="AB221" s="18">
        <f t="shared" si="15"/>
        <v>15.277777777777779</v>
      </c>
      <c r="AC221" s="2">
        <v>2</v>
      </c>
      <c r="AD221" s="2">
        <v>10</v>
      </c>
      <c r="AE221" s="2">
        <v>1</v>
      </c>
      <c r="AF221" s="2">
        <v>7</v>
      </c>
      <c r="AG221" t="s">
        <v>18</v>
      </c>
      <c r="AH221" t="s">
        <v>265</v>
      </c>
      <c r="AI221" t="s">
        <v>18</v>
      </c>
    </row>
    <row r="222" spans="1:35" x14ac:dyDescent="0.25">
      <c r="A222" s="2">
        <v>3</v>
      </c>
      <c r="B222" s="2" t="s">
        <v>9</v>
      </c>
      <c r="C222" s="2" t="s">
        <v>264</v>
      </c>
      <c r="D222" s="2">
        <v>221</v>
      </c>
      <c r="E222" s="2" t="s">
        <v>11</v>
      </c>
      <c r="F222" s="2">
        <v>833</v>
      </c>
      <c r="G222" s="2">
        <v>527</v>
      </c>
      <c r="H222" s="2">
        <v>459</v>
      </c>
      <c r="I222" s="2">
        <v>68</v>
      </c>
      <c r="J222" s="2">
        <v>0</v>
      </c>
      <c r="K222" s="2">
        <v>521</v>
      </c>
      <c r="L222" s="2">
        <v>6</v>
      </c>
      <c r="M222" s="2">
        <v>900</v>
      </c>
      <c r="N222" s="2">
        <v>373</v>
      </c>
      <c r="O222" s="3">
        <v>153</v>
      </c>
      <c r="P222" s="4">
        <f t="shared" si="12"/>
        <v>29.366602687140116</v>
      </c>
      <c r="Q222" s="2">
        <v>14</v>
      </c>
      <c r="R222" s="5">
        <v>47</v>
      </c>
      <c r="S222" s="6">
        <f t="shared" si="13"/>
        <v>9.021113243761997</v>
      </c>
      <c r="T222" s="2">
        <v>3</v>
      </c>
      <c r="U222" s="7">
        <v>156</v>
      </c>
      <c r="V222" s="8">
        <f t="shared" si="14"/>
        <v>29.942418426103647</v>
      </c>
      <c r="W222" s="2">
        <v>3</v>
      </c>
      <c r="X222" s="2">
        <v>3</v>
      </c>
      <c r="Y222" s="2">
        <v>0</v>
      </c>
      <c r="Z222" s="2">
        <v>5</v>
      </c>
      <c r="AA222" s="17">
        <v>110</v>
      </c>
      <c r="AB222" s="18">
        <f t="shared" si="15"/>
        <v>21.113243761996163</v>
      </c>
      <c r="AC222" s="2">
        <v>3</v>
      </c>
      <c r="AD222" s="2">
        <v>10</v>
      </c>
      <c r="AE222" s="2">
        <v>1</v>
      </c>
      <c r="AF222" s="2">
        <v>13</v>
      </c>
      <c r="AG222" t="s">
        <v>23</v>
      </c>
      <c r="AH222" t="s">
        <v>266</v>
      </c>
      <c r="AI222" t="s">
        <v>267</v>
      </c>
    </row>
    <row r="223" spans="1:35" x14ac:dyDescent="0.25">
      <c r="A223" s="2">
        <v>3</v>
      </c>
      <c r="B223" s="2" t="s">
        <v>9</v>
      </c>
      <c r="C223" s="2" t="s">
        <v>264</v>
      </c>
      <c r="D223" s="2">
        <v>222</v>
      </c>
      <c r="E223" s="2" t="s">
        <v>11</v>
      </c>
      <c r="F223" s="2">
        <v>982</v>
      </c>
      <c r="G223" s="2">
        <v>552</v>
      </c>
      <c r="H223" s="2">
        <v>509</v>
      </c>
      <c r="I223" s="2">
        <v>43</v>
      </c>
      <c r="J223" s="2">
        <v>0</v>
      </c>
      <c r="K223" s="2">
        <v>540</v>
      </c>
      <c r="L223" s="2">
        <v>12</v>
      </c>
      <c r="M223" s="2">
        <v>1000</v>
      </c>
      <c r="N223" s="2">
        <v>448</v>
      </c>
      <c r="O223" s="3">
        <v>139</v>
      </c>
      <c r="P223" s="4">
        <f t="shared" si="12"/>
        <v>25.74074074074074</v>
      </c>
      <c r="Q223" s="2">
        <v>8</v>
      </c>
      <c r="R223" s="5">
        <v>47</v>
      </c>
      <c r="S223" s="6">
        <f t="shared" si="13"/>
        <v>8.7037037037037042</v>
      </c>
      <c r="T223" s="2">
        <v>1</v>
      </c>
      <c r="U223" s="7">
        <v>230</v>
      </c>
      <c r="V223" s="8">
        <f t="shared" si="14"/>
        <v>42.592592592592595</v>
      </c>
      <c r="W223" s="2">
        <v>0</v>
      </c>
      <c r="X223" s="2">
        <v>0</v>
      </c>
      <c r="Y223" s="2">
        <v>0</v>
      </c>
      <c r="Z223" s="2">
        <v>0</v>
      </c>
      <c r="AA223" s="17">
        <v>97</v>
      </c>
      <c r="AB223" s="18">
        <f t="shared" si="15"/>
        <v>17.962962962962965</v>
      </c>
      <c r="AC223" s="2">
        <v>2</v>
      </c>
      <c r="AD223" s="2">
        <v>5</v>
      </c>
      <c r="AE223" s="2">
        <v>2</v>
      </c>
      <c r="AF223" s="2">
        <v>9</v>
      </c>
      <c r="AG223" t="s">
        <v>268</v>
      </c>
      <c r="AH223" t="s">
        <v>15</v>
      </c>
    </row>
    <row r="224" spans="1:35" x14ac:dyDescent="0.25">
      <c r="A224" s="2">
        <v>3</v>
      </c>
      <c r="B224" s="2" t="s">
        <v>9</v>
      </c>
      <c r="C224" s="2" t="s">
        <v>264</v>
      </c>
      <c r="D224" s="2">
        <v>223</v>
      </c>
      <c r="E224" s="2" t="s">
        <v>11</v>
      </c>
      <c r="F224" s="2">
        <v>570</v>
      </c>
      <c r="G224" s="2">
        <v>286</v>
      </c>
      <c r="H224" s="2">
        <v>246</v>
      </c>
      <c r="I224" s="2">
        <v>40</v>
      </c>
      <c r="J224" s="2">
        <v>0</v>
      </c>
      <c r="K224" s="2">
        <v>282</v>
      </c>
      <c r="L224" s="2">
        <v>4</v>
      </c>
      <c r="M224" s="2">
        <v>700</v>
      </c>
      <c r="N224" s="2">
        <v>414</v>
      </c>
      <c r="O224" s="3">
        <v>93</v>
      </c>
      <c r="P224" s="4">
        <f t="shared" si="12"/>
        <v>32.978723404255319</v>
      </c>
      <c r="Q224" s="2">
        <v>3</v>
      </c>
      <c r="R224" s="5">
        <v>31</v>
      </c>
      <c r="S224" s="6">
        <f t="shared" si="13"/>
        <v>10.99290780141844</v>
      </c>
      <c r="T224" s="2">
        <v>2</v>
      </c>
      <c r="U224" s="7">
        <v>119</v>
      </c>
      <c r="V224" s="8">
        <f t="shared" si="14"/>
        <v>42.198581560283685</v>
      </c>
      <c r="W224" s="2">
        <v>0</v>
      </c>
      <c r="X224" s="2">
        <v>0</v>
      </c>
      <c r="Y224" s="2">
        <v>1</v>
      </c>
      <c r="Z224" s="2">
        <v>2</v>
      </c>
      <c r="AA224" s="17">
        <v>19</v>
      </c>
      <c r="AB224" s="18">
        <f t="shared" si="15"/>
        <v>6.7375886524822697</v>
      </c>
      <c r="AC224" s="2">
        <v>0</v>
      </c>
      <c r="AD224" s="2">
        <v>6</v>
      </c>
      <c r="AE224" s="2">
        <v>2</v>
      </c>
      <c r="AF224" s="2">
        <v>4</v>
      </c>
      <c r="AG224" t="s">
        <v>18</v>
      </c>
      <c r="AH224" t="s">
        <v>269</v>
      </c>
      <c r="AI224" t="s">
        <v>18</v>
      </c>
    </row>
    <row r="225" spans="1:35" x14ac:dyDescent="0.25">
      <c r="A225" s="2">
        <v>3</v>
      </c>
      <c r="B225" s="2" t="s">
        <v>9</v>
      </c>
      <c r="C225" s="2" t="s">
        <v>270</v>
      </c>
      <c r="D225" s="2">
        <v>224</v>
      </c>
      <c r="E225" s="2" t="s">
        <v>11</v>
      </c>
      <c r="F225" s="2">
        <v>1008</v>
      </c>
      <c r="G225" s="2">
        <v>333</v>
      </c>
      <c r="H225" s="2">
        <v>251</v>
      </c>
      <c r="I225" s="2">
        <v>82</v>
      </c>
      <c r="J225" s="2">
        <v>0</v>
      </c>
      <c r="K225" s="2">
        <v>326</v>
      </c>
      <c r="L225" s="2">
        <v>7</v>
      </c>
      <c r="M225" s="2">
        <v>1100</v>
      </c>
      <c r="N225" s="2">
        <v>767</v>
      </c>
      <c r="O225" s="3">
        <v>128</v>
      </c>
      <c r="P225" s="4">
        <f t="shared" si="12"/>
        <v>39.263803680981596</v>
      </c>
      <c r="Q225" s="2">
        <v>13</v>
      </c>
      <c r="R225" s="5">
        <v>10</v>
      </c>
      <c r="S225" s="6">
        <f t="shared" si="13"/>
        <v>3.0674846625766872</v>
      </c>
      <c r="T225" s="2">
        <v>1</v>
      </c>
      <c r="U225" s="7">
        <v>97</v>
      </c>
      <c r="V225" s="8">
        <f t="shared" si="14"/>
        <v>29.754601226993866</v>
      </c>
      <c r="W225" s="2">
        <v>1</v>
      </c>
      <c r="X225" s="2">
        <v>0</v>
      </c>
      <c r="Y225" s="2">
        <v>1</v>
      </c>
      <c r="Z225" s="2">
        <v>3</v>
      </c>
      <c r="AA225" s="17">
        <v>51</v>
      </c>
      <c r="AB225" s="18">
        <f t="shared" si="15"/>
        <v>15.644171779141105</v>
      </c>
      <c r="AC225" s="2">
        <v>1</v>
      </c>
      <c r="AD225" s="2">
        <v>8</v>
      </c>
      <c r="AE225" s="2">
        <v>3</v>
      </c>
      <c r="AF225" s="2">
        <v>9</v>
      </c>
      <c r="AG225" t="s">
        <v>23</v>
      </c>
      <c r="AH225" t="s">
        <v>271</v>
      </c>
    </row>
    <row r="226" spans="1:35" x14ac:dyDescent="0.25">
      <c r="A226" s="2">
        <v>3</v>
      </c>
      <c r="B226" s="2" t="s">
        <v>9</v>
      </c>
      <c r="C226" s="2" t="s">
        <v>270</v>
      </c>
      <c r="D226" s="2">
        <v>225</v>
      </c>
      <c r="E226" s="2" t="s">
        <v>11</v>
      </c>
      <c r="F226" s="2">
        <v>662</v>
      </c>
      <c r="G226" s="2">
        <v>224</v>
      </c>
      <c r="H226" s="2">
        <v>174</v>
      </c>
      <c r="I226" s="2">
        <v>50</v>
      </c>
      <c r="J226" s="2">
        <v>0</v>
      </c>
      <c r="K226" s="2">
        <v>222</v>
      </c>
      <c r="L226" s="2">
        <v>2</v>
      </c>
      <c r="M226" s="2">
        <v>700</v>
      </c>
      <c r="N226" s="2">
        <v>476</v>
      </c>
      <c r="O226" s="3">
        <v>72</v>
      </c>
      <c r="P226" s="4">
        <f t="shared" si="12"/>
        <v>32.432432432432435</v>
      </c>
      <c r="Q226" s="2">
        <v>6</v>
      </c>
      <c r="R226" s="5">
        <v>13</v>
      </c>
      <c r="S226" s="6">
        <f t="shared" si="13"/>
        <v>5.8558558558558556</v>
      </c>
      <c r="T226" s="2">
        <v>0</v>
      </c>
      <c r="U226" s="7">
        <v>92</v>
      </c>
      <c r="V226" s="8">
        <f t="shared" si="14"/>
        <v>41.441441441441441</v>
      </c>
      <c r="W226" s="2">
        <v>2</v>
      </c>
      <c r="X226" s="2">
        <v>0</v>
      </c>
      <c r="Y226" s="2">
        <v>2</v>
      </c>
      <c r="Z226" s="2">
        <v>1</v>
      </c>
      <c r="AA226" s="17">
        <v>20</v>
      </c>
      <c r="AB226" s="18">
        <f t="shared" si="15"/>
        <v>9.0090090090090094</v>
      </c>
      <c r="AC226" s="2">
        <v>0</v>
      </c>
      <c r="AD226" s="2">
        <v>4</v>
      </c>
      <c r="AE226" s="2">
        <v>2</v>
      </c>
      <c r="AF226" s="2">
        <v>8</v>
      </c>
      <c r="AG226" t="s">
        <v>272</v>
      </c>
      <c r="AH226" t="s">
        <v>273</v>
      </c>
    </row>
    <row r="227" spans="1:35" x14ac:dyDescent="0.25">
      <c r="A227" s="2">
        <v>3</v>
      </c>
      <c r="B227" s="2" t="s">
        <v>9</v>
      </c>
      <c r="C227" s="2" t="s">
        <v>270</v>
      </c>
      <c r="D227" s="2">
        <v>226</v>
      </c>
      <c r="E227" s="2" t="s">
        <v>11</v>
      </c>
      <c r="F227" s="2">
        <v>768</v>
      </c>
      <c r="G227" s="2">
        <v>297</v>
      </c>
      <c r="H227" s="2">
        <v>224</v>
      </c>
      <c r="I227" s="2">
        <v>73</v>
      </c>
      <c r="J227" s="2">
        <v>0</v>
      </c>
      <c r="K227" s="2">
        <v>293</v>
      </c>
      <c r="L227" s="2">
        <v>4</v>
      </c>
      <c r="M227" s="2">
        <v>800</v>
      </c>
      <c r="N227" s="2">
        <v>503</v>
      </c>
      <c r="O227" s="3">
        <v>88</v>
      </c>
      <c r="P227" s="4">
        <f t="shared" si="12"/>
        <v>30.034129692832767</v>
      </c>
      <c r="Q227" s="2">
        <v>6</v>
      </c>
      <c r="R227" s="5">
        <v>11</v>
      </c>
      <c r="S227" s="6">
        <f t="shared" si="13"/>
        <v>3.7542662116040959</v>
      </c>
      <c r="T227" s="2">
        <v>1</v>
      </c>
      <c r="U227" s="7">
        <v>145</v>
      </c>
      <c r="V227" s="8">
        <f t="shared" si="14"/>
        <v>49.488054607508531</v>
      </c>
      <c r="W227" s="2">
        <v>2</v>
      </c>
      <c r="X227" s="2">
        <v>0</v>
      </c>
      <c r="Y227" s="2">
        <v>0</v>
      </c>
      <c r="Z227" s="2">
        <v>0</v>
      </c>
      <c r="AA227" s="17">
        <v>29</v>
      </c>
      <c r="AB227" s="18">
        <f t="shared" si="15"/>
        <v>9.8976109215017072</v>
      </c>
      <c r="AC227" s="2">
        <v>0</v>
      </c>
      <c r="AD227" s="2">
        <v>1</v>
      </c>
      <c r="AE227" s="2">
        <v>2</v>
      </c>
      <c r="AF227" s="2">
        <v>8</v>
      </c>
      <c r="AG227" t="s">
        <v>18</v>
      </c>
      <c r="AH227" t="s">
        <v>274</v>
      </c>
      <c r="AI227" t="s">
        <v>18</v>
      </c>
    </row>
    <row r="228" spans="1:35" x14ac:dyDescent="0.25">
      <c r="A228" s="2">
        <v>3</v>
      </c>
      <c r="B228" s="2" t="s">
        <v>9</v>
      </c>
      <c r="C228" s="2" t="s">
        <v>270</v>
      </c>
      <c r="D228" s="2">
        <v>227</v>
      </c>
      <c r="E228" s="2" t="s">
        <v>11</v>
      </c>
      <c r="F228" s="2">
        <v>935</v>
      </c>
      <c r="G228" s="2">
        <v>298</v>
      </c>
      <c r="H228" s="2">
        <v>238</v>
      </c>
      <c r="I228" s="2">
        <v>60</v>
      </c>
      <c r="J228" s="2">
        <v>0</v>
      </c>
      <c r="K228" s="2">
        <v>291</v>
      </c>
      <c r="L228" s="2">
        <v>7</v>
      </c>
      <c r="M228" s="2">
        <v>1100</v>
      </c>
      <c r="N228" s="2">
        <v>802</v>
      </c>
      <c r="O228" s="3">
        <v>125</v>
      </c>
      <c r="P228" s="4">
        <f t="shared" si="12"/>
        <v>42.955326460481096</v>
      </c>
      <c r="Q228" s="2">
        <v>5</v>
      </c>
      <c r="R228" s="5">
        <v>14</v>
      </c>
      <c r="S228" s="6">
        <f t="shared" si="13"/>
        <v>4.8109965635738838</v>
      </c>
      <c r="T228" s="2">
        <v>0</v>
      </c>
      <c r="U228" s="7">
        <v>110</v>
      </c>
      <c r="V228" s="8">
        <f t="shared" si="14"/>
        <v>37.800687285223368</v>
      </c>
      <c r="W228" s="2">
        <v>1</v>
      </c>
      <c r="X228" s="2">
        <v>2</v>
      </c>
      <c r="Y228" s="2">
        <v>1</v>
      </c>
      <c r="Z228" s="2">
        <v>2</v>
      </c>
      <c r="AA228" s="17">
        <v>21</v>
      </c>
      <c r="AB228" s="18">
        <f t="shared" si="15"/>
        <v>7.216494845360824</v>
      </c>
      <c r="AC228" s="2">
        <v>1</v>
      </c>
      <c r="AD228" s="2">
        <v>4</v>
      </c>
      <c r="AE228" s="2">
        <v>0</v>
      </c>
      <c r="AF228" s="2">
        <v>5</v>
      </c>
      <c r="AG228" t="s">
        <v>15</v>
      </c>
      <c r="AH228" t="s">
        <v>149</v>
      </c>
      <c r="AI228" t="s">
        <v>15</v>
      </c>
    </row>
    <row r="229" spans="1:35" x14ac:dyDescent="0.25">
      <c r="A229" s="2">
        <v>3</v>
      </c>
      <c r="B229" s="2" t="s">
        <v>9</v>
      </c>
      <c r="C229" s="2" t="s">
        <v>270</v>
      </c>
      <c r="D229" s="2">
        <v>228</v>
      </c>
      <c r="E229" s="2" t="s">
        <v>11</v>
      </c>
      <c r="F229" s="2">
        <v>263</v>
      </c>
      <c r="G229" s="2">
        <v>147</v>
      </c>
      <c r="H229" s="2">
        <v>116</v>
      </c>
      <c r="I229" s="2">
        <v>31</v>
      </c>
      <c r="J229" s="2">
        <v>0</v>
      </c>
      <c r="K229" s="2">
        <v>146</v>
      </c>
      <c r="L229" s="2">
        <v>1</v>
      </c>
      <c r="M229" s="2">
        <v>300</v>
      </c>
      <c r="N229" s="2">
        <v>153</v>
      </c>
      <c r="O229" s="3">
        <v>73</v>
      </c>
      <c r="P229" s="4">
        <f t="shared" si="12"/>
        <v>50</v>
      </c>
      <c r="Q229" s="2">
        <v>16</v>
      </c>
      <c r="R229" s="5">
        <v>12</v>
      </c>
      <c r="S229" s="6">
        <f t="shared" si="13"/>
        <v>8.2191780821917799</v>
      </c>
      <c r="T229" s="2">
        <v>0</v>
      </c>
      <c r="U229" s="7">
        <v>22</v>
      </c>
      <c r="V229" s="8">
        <f t="shared" si="14"/>
        <v>15.068493150684931</v>
      </c>
      <c r="W229" s="2">
        <v>0</v>
      </c>
      <c r="X229" s="2">
        <v>0</v>
      </c>
      <c r="Y229" s="2">
        <v>0</v>
      </c>
      <c r="Z229" s="2">
        <v>1</v>
      </c>
      <c r="AA229" s="17">
        <v>11</v>
      </c>
      <c r="AB229" s="18">
        <f t="shared" si="15"/>
        <v>7.5342465753424657</v>
      </c>
      <c r="AC229" s="2">
        <v>1</v>
      </c>
      <c r="AD229" s="2">
        <v>3</v>
      </c>
      <c r="AE229" s="2">
        <v>1</v>
      </c>
      <c r="AF229" s="2">
        <v>6</v>
      </c>
      <c r="AG229" t="s">
        <v>23</v>
      </c>
      <c r="AH229" t="s">
        <v>275</v>
      </c>
      <c r="AI229" t="s">
        <v>23</v>
      </c>
    </row>
    <row r="230" spans="1:35" x14ac:dyDescent="0.25">
      <c r="A230" s="2">
        <v>3</v>
      </c>
      <c r="B230" s="2" t="s">
        <v>9</v>
      </c>
      <c r="C230" s="2" t="s">
        <v>276</v>
      </c>
      <c r="D230" s="2">
        <v>229</v>
      </c>
      <c r="E230" s="2" t="s">
        <v>11</v>
      </c>
      <c r="F230" s="2">
        <v>534</v>
      </c>
      <c r="G230" s="2">
        <v>263</v>
      </c>
      <c r="H230" s="2">
        <v>238</v>
      </c>
      <c r="I230" s="2">
        <v>25</v>
      </c>
      <c r="J230" s="2">
        <v>0</v>
      </c>
      <c r="K230" s="2">
        <v>258</v>
      </c>
      <c r="L230" s="2">
        <v>5</v>
      </c>
      <c r="M230" s="2">
        <v>600</v>
      </c>
      <c r="N230" s="2">
        <v>337</v>
      </c>
      <c r="O230" s="3">
        <v>77</v>
      </c>
      <c r="P230" s="4">
        <f t="shared" si="12"/>
        <v>29.844961240310074</v>
      </c>
      <c r="Q230" s="2">
        <v>11</v>
      </c>
      <c r="R230" s="5">
        <v>28</v>
      </c>
      <c r="S230" s="6">
        <f t="shared" si="13"/>
        <v>10.852713178294573</v>
      </c>
      <c r="T230" s="2">
        <v>0</v>
      </c>
      <c r="U230" s="7">
        <v>78</v>
      </c>
      <c r="V230" s="8">
        <f t="shared" si="14"/>
        <v>30.232558139534881</v>
      </c>
      <c r="W230" s="2">
        <v>3</v>
      </c>
      <c r="X230" s="2">
        <v>0</v>
      </c>
      <c r="Y230" s="2">
        <v>1</v>
      </c>
      <c r="Z230" s="2">
        <v>1</v>
      </c>
      <c r="AA230" s="17">
        <v>47</v>
      </c>
      <c r="AB230" s="18">
        <f t="shared" si="15"/>
        <v>18.217054263565892</v>
      </c>
      <c r="AC230" s="2">
        <v>2</v>
      </c>
      <c r="AD230" s="2">
        <v>7</v>
      </c>
      <c r="AE230" s="2">
        <v>1</v>
      </c>
      <c r="AF230" s="2">
        <v>2</v>
      </c>
      <c r="AG230" t="s">
        <v>23</v>
      </c>
      <c r="AH230" t="s">
        <v>115</v>
      </c>
      <c r="AI230" t="s">
        <v>277</v>
      </c>
    </row>
    <row r="231" spans="1:35" x14ac:dyDescent="0.25">
      <c r="A231" s="2">
        <v>3</v>
      </c>
      <c r="B231" s="2" t="s">
        <v>9</v>
      </c>
      <c r="C231" s="2" t="s">
        <v>276</v>
      </c>
      <c r="D231" s="2">
        <v>230</v>
      </c>
      <c r="E231" s="2" t="s">
        <v>11</v>
      </c>
      <c r="F231" s="2">
        <v>962</v>
      </c>
      <c r="G231" s="2">
        <v>502</v>
      </c>
      <c r="H231" s="2">
        <v>452</v>
      </c>
      <c r="I231" s="2">
        <v>50</v>
      </c>
      <c r="J231" s="2">
        <v>0</v>
      </c>
      <c r="K231" s="2">
        <v>495</v>
      </c>
      <c r="L231" s="2">
        <v>7</v>
      </c>
      <c r="M231" s="2">
        <v>1000</v>
      </c>
      <c r="N231" s="2">
        <v>498</v>
      </c>
      <c r="O231" s="3">
        <v>220</v>
      </c>
      <c r="P231" s="4">
        <f t="shared" si="12"/>
        <v>44.444444444444443</v>
      </c>
      <c r="Q231" s="2">
        <v>45</v>
      </c>
      <c r="R231" s="5">
        <v>34</v>
      </c>
      <c r="S231" s="6">
        <f t="shared" si="13"/>
        <v>6.8686868686868685</v>
      </c>
      <c r="T231" s="2">
        <v>3</v>
      </c>
      <c r="U231" s="7">
        <v>103</v>
      </c>
      <c r="V231" s="8">
        <f t="shared" si="14"/>
        <v>20.80808080808081</v>
      </c>
      <c r="W231" s="2">
        <v>1</v>
      </c>
      <c r="X231" s="2">
        <v>1</v>
      </c>
      <c r="Y231" s="2">
        <v>2</v>
      </c>
      <c r="Z231" s="2">
        <v>2</v>
      </c>
      <c r="AA231" s="17">
        <v>54</v>
      </c>
      <c r="AB231" s="18">
        <f t="shared" si="15"/>
        <v>10.909090909090908</v>
      </c>
      <c r="AC231" s="2">
        <v>1</v>
      </c>
      <c r="AD231" s="2">
        <v>16</v>
      </c>
      <c r="AE231" s="2">
        <v>3</v>
      </c>
      <c r="AF231" s="2">
        <v>10</v>
      </c>
      <c r="AG231" t="s">
        <v>18</v>
      </c>
      <c r="AH231" t="s">
        <v>278</v>
      </c>
      <c r="AI231" t="s">
        <v>18</v>
      </c>
    </row>
    <row r="232" spans="1:35" x14ac:dyDescent="0.25">
      <c r="A232" s="2">
        <v>3</v>
      </c>
      <c r="B232" s="2" t="s">
        <v>9</v>
      </c>
      <c r="C232" s="2" t="s">
        <v>279</v>
      </c>
      <c r="D232" s="2">
        <v>231</v>
      </c>
      <c r="E232" s="2" t="s">
        <v>11</v>
      </c>
      <c r="F232" s="2">
        <v>1691</v>
      </c>
      <c r="G232" s="2">
        <v>763</v>
      </c>
      <c r="H232" s="2">
        <v>685</v>
      </c>
      <c r="I232" s="2">
        <v>78</v>
      </c>
      <c r="J232" s="2">
        <v>0</v>
      </c>
      <c r="K232" s="2">
        <v>756</v>
      </c>
      <c r="L232" s="2">
        <v>7</v>
      </c>
      <c r="M232" s="2">
        <v>1836</v>
      </c>
      <c r="N232" s="2">
        <v>1073</v>
      </c>
      <c r="O232" s="3">
        <v>165</v>
      </c>
      <c r="P232" s="4">
        <f t="shared" si="12"/>
        <v>21.825396825396826</v>
      </c>
      <c r="Q232" s="2">
        <v>14</v>
      </c>
      <c r="R232" s="5">
        <v>47</v>
      </c>
      <c r="S232" s="6">
        <f t="shared" si="13"/>
        <v>6.2169312169312168</v>
      </c>
      <c r="T232" s="2">
        <v>0</v>
      </c>
      <c r="U232" s="7">
        <v>290</v>
      </c>
      <c r="V232" s="8">
        <f t="shared" si="14"/>
        <v>38.359788359788361</v>
      </c>
      <c r="W232" s="2">
        <v>2</v>
      </c>
      <c r="X232" s="2">
        <v>2</v>
      </c>
      <c r="Y232" s="2">
        <v>1</v>
      </c>
      <c r="Z232" s="2">
        <v>6</v>
      </c>
      <c r="AA232" s="17">
        <v>185</v>
      </c>
      <c r="AB232" s="18">
        <f t="shared" si="15"/>
        <v>24.470899470899472</v>
      </c>
      <c r="AC232" s="2">
        <v>3</v>
      </c>
      <c r="AD232" s="2">
        <v>16</v>
      </c>
      <c r="AE232" s="2">
        <v>3</v>
      </c>
      <c r="AF232" s="2">
        <v>22</v>
      </c>
      <c r="AG232" t="s">
        <v>23</v>
      </c>
      <c r="AH232" t="s">
        <v>280</v>
      </c>
      <c r="AI232" t="s">
        <v>23</v>
      </c>
    </row>
    <row r="233" spans="1:35" x14ac:dyDescent="0.25">
      <c r="A233" s="2">
        <v>3</v>
      </c>
      <c r="B233" s="2" t="s">
        <v>9</v>
      </c>
      <c r="C233" s="2" t="s">
        <v>279</v>
      </c>
      <c r="D233" s="2">
        <v>232</v>
      </c>
      <c r="E233" s="2" t="s">
        <v>11</v>
      </c>
      <c r="F233" s="2">
        <v>843</v>
      </c>
      <c r="G233" s="2">
        <v>394</v>
      </c>
      <c r="H233" s="2">
        <v>371</v>
      </c>
      <c r="I233" s="2">
        <v>23</v>
      </c>
      <c r="J233" s="2">
        <v>0</v>
      </c>
      <c r="K233" s="2">
        <v>350</v>
      </c>
      <c r="L233" s="2">
        <v>44</v>
      </c>
      <c r="M233" s="2">
        <v>860</v>
      </c>
      <c r="N233" s="2">
        <v>466</v>
      </c>
      <c r="O233" s="3">
        <v>40</v>
      </c>
      <c r="P233" s="4">
        <f t="shared" si="12"/>
        <v>11.428571428571429</v>
      </c>
      <c r="Q233" s="2">
        <v>84</v>
      </c>
      <c r="R233" s="5">
        <v>4</v>
      </c>
      <c r="S233" s="6">
        <f t="shared" si="13"/>
        <v>1.1428571428571428</v>
      </c>
      <c r="T233" s="2">
        <v>1</v>
      </c>
      <c r="U233" s="7">
        <v>181</v>
      </c>
      <c r="V233" s="8">
        <f t="shared" si="14"/>
        <v>51.714285714285715</v>
      </c>
      <c r="W233" s="2">
        <v>1</v>
      </c>
      <c r="X233" s="2">
        <v>0</v>
      </c>
      <c r="Y233" s="2">
        <v>1</v>
      </c>
      <c r="Z233" s="2">
        <v>1</v>
      </c>
      <c r="AA233" s="17">
        <v>24</v>
      </c>
      <c r="AB233" s="18">
        <f t="shared" si="15"/>
        <v>6.8571428571428577</v>
      </c>
      <c r="AC233" s="2">
        <v>0</v>
      </c>
      <c r="AD233" s="2">
        <v>8</v>
      </c>
      <c r="AE233" s="2">
        <v>1</v>
      </c>
      <c r="AF233" s="2">
        <v>4</v>
      </c>
      <c r="AG233" t="s">
        <v>23</v>
      </c>
      <c r="AH233" t="s">
        <v>281</v>
      </c>
      <c r="AI233" t="s">
        <v>282</v>
      </c>
    </row>
    <row r="234" spans="1:35" x14ac:dyDescent="0.25">
      <c r="A234" s="2">
        <v>3</v>
      </c>
      <c r="B234" s="2" t="s">
        <v>9</v>
      </c>
      <c r="C234" s="2" t="s">
        <v>279</v>
      </c>
      <c r="D234" s="2">
        <v>233</v>
      </c>
      <c r="E234" s="2" t="s">
        <v>11</v>
      </c>
      <c r="F234" s="2">
        <v>146</v>
      </c>
      <c r="G234" s="2">
        <v>87</v>
      </c>
      <c r="H234" s="2">
        <v>70</v>
      </c>
      <c r="I234" s="2">
        <v>17</v>
      </c>
      <c r="J234" s="2">
        <v>0</v>
      </c>
      <c r="K234" s="2">
        <v>85</v>
      </c>
      <c r="L234" s="2">
        <v>2</v>
      </c>
      <c r="M234" s="2">
        <v>200</v>
      </c>
      <c r="N234" s="2">
        <v>113</v>
      </c>
      <c r="O234" s="3">
        <v>13</v>
      </c>
      <c r="P234" s="4">
        <f t="shared" si="12"/>
        <v>15.294117647058824</v>
      </c>
      <c r="Q234" s="2">
        <v>1</v>
      </c>
      <c r="R234" s="5">
        <v>1</v>
      </c>
      <c r="S234" s="6">
        <f t="shared" si="13"/>
        <v>1.1764705882352942</v>
      </c>
      <c r="T234" s="2">
        <v>1</v>
      </c>
      <c r="U234" s="7">
        <v>44</v>
      </c>
      <c r="V234" s="8">
        <f t="shared" si="14"/>
        <v>51.764705882352949</v>
      </c>
      <c r="W234" s="2">
        <v>0</v>
      </c>
      <c r="X234" s="2">
        <v>0</v>
      </c>
      <c r="Y234" s="2">
        <v>0</v>
      </c>
      <c r="Z234" s="2">
        <v>0</v>
      </c>
      <c r="AA234" s="17">
        <v>19</v>
      </c>
      <c r="AB234" s="18">
        <f t="shared" si="15"/>
        <v>22.352941176470591</v>
      </c>
      <c r="AC234" s="2">
        <v>0</v>
      </c>
      <c r="AD234" s="2">
        <v>0</v>
      </c>
      <c r="AE234" s="2">
        <v>0</v>
      </c>
      <c r="AF234" s="2">
        <v>6</v>
      </c>
      <c r="AG234" t="s">
        <v>18</v>
      </c>
      <c r="AH234" t="s">
        <v>283</v>
      </c>
      <c r="AI234" t="s">
        <v>18</v>
      </c>
    </row>
    <row r="235" spans="1:35" x14ac:dyDescent="0.25">
      <c r="A235" s="2">
        <v>3</v>
      </c>
      <c r="B235" s="2" t="s">
        <v>9</v>
      </c>
      <c r="C235" s="2" t="s">
        <v>284</v>
      </c>
      <c r="D235" s="2">
        <v>234</v>
      </c>
      <c r="E235" s="2" t="s">
        <v>11</v>
      </c>
      <c r="F235" s="2">
        <v>1366</v>
      </c>
      <c r="G235" s="2">
        <v>641</v>
      </c>
      <c r="H235" s="2">
        <v>570</v>
      </c>
      <c r="I235" s="2">
        <v>71</v>
      </c>
      <c r="J235" s="2">
        <v>0</v>
      </c>
      <c r="K235" s="2">
        <v>633</v>
      </c>
      <c r="L235" s="2">
        <v>8</v>
      </c>
      <c r="M235" s="2">
        <v>1475</v>
      </c>
      <c r="N235" s="2">
        <v>834</v>
      </c>
      <c r="O235" s="3">
        <v>150</v>
      </c>
      <c r="P235" s="4">
        <f t="shared" si="12"/>
        <v>23.696682464454977</v>
      </c>
      <c r="Q235" s="2">
        <v>17</v>
      </c>
      <c r="R235" s="5">
        <v>69</v>
      </c>
      <c r="S235" s="6">
        <f t="shared" si="13"/>
        <v>10.900473933649289</v>
      </c>
      <c r="T235" s="2">
        <v>4</v>
      </c>
      <c r="U235" s="7">
        <v>307</v>
      </c>
      <c r="V235" s="8">
        <f t="shared" si="14"/>
        <v>48.499210110584521</v>
      </c>
      <c r="W235" s="2">
        <v>6</v>
      </c>
      <c r="X235" s="2">
        <v>0</v>
      </c>
      <c r="Y235" s="2">
        <v>3</v>
      </c>
      <c r="Z235" s="2">
        <v>2</v>
      </c>
      <c r="AA235" s="17">
        <v>36</v>
      </c>
      <c r="AB235" s="18">
        <f t="shared" si="15"/>
        <v>5.6872037914691944</v>
      </c>
      <c r="AC235" s="2">
        <v>1</v>
      </c>
      <c r="AD235" s="2">
        <v>21</v>
      </c>
      <c r="AE235" s="2">
        <v>2</v>
      </c>
      <c r="AF235" s="2">
        <v>15</v>
      </c>
      <c r="AG235" t="s">
        <v>23</v>
      </c>
      <c r="AH235" t="s">
        <v>285</v>
      </c>
      <c r="AI235" t="s">
        <v>18</v>
      </c>
    </row>
    <row r="236" spans="1:35" x14ac:dyDescent="0.25">
      <c r="A236" s="2">
        <v>3</v>
      </c>
      <c r="B236" s="2" t="s">
        <v>9</v>
      </c>
      <c r="C236" s="2" t="s">
        <v>284</v>
      </c>
      <c r="D236" s="2">
        <v>235</v>
      </c>
      <c r="E236" s="2" t="s">
        <v>11</v>
      </c>
      <c r="F236" s="2">
        <v>599</v>
      </c>
      <c r="G236" s="2">
        <v>316</v>
      </c>
      <c r="H236" s="2">
        <v>253</v>
      </c>
      <c r="I236" s="2">
        <v>62</v>
      </c>
      <c r="J236" s="2">
        <v>1</v>
      </c>
      <c r="K236" s="2">
        <v>312</v>
      </c>
      <c r="L236" s="2">
        <v>4</v>
      </c>
      <c r="M236" s="2">
        <v>660</v>
      </c>
      <c r="N236" s="2">
        <v>344</v>
      </c>
      <c r="O236" s="3">
        <v>93</v>
      </c>
      <c r="P236" s="4">
        <f t="shared" si="12"/>
        <v>29.807692307692307</v>
      </c>
      <c r="Q236" s="2">
        <v>13</v>
      </c>
      <c r="R236" s="5">
        <v>20</v>
      </c>
      <c r="S236" s="6">
        <f t="shared" si="13"/>
        <v>6.4102564102564097</v>
      </c>
      <c r="T236" s="2">
        <v>0</v>
      </c>
      <c r="U236" s="7">
        <v>139</v>
      </c>
      <c r="V236" s="8">
        <f t="shared" si="14"/>
        <v>44.551282051282051</v>
      </c>
      <c r="W236" s="2">
        <v>2</v>
      </c>
      <c r="X236" s="2">
        <v>1</v>
      </c>
      <c r="Y236" s="2">
        <v>0</v>
      </c>
      <c r="Z236" s="2">
        <v>0</v>
      </c>
      <c r="AA236" s="17">
        <v>26</v>
      </c>
      <c r="AB236" s="18">
        <f t="shared" si="15"/>
        <v>8.3333333333333321</v>
      </c>
      <c r="AC236" s="2">
        <v>2</v>
      </c>
      <c r="AD236" s="2">
        <v>9</v>
      </c>
      <c r="AE236" s="2">
        <v>4</v>
      </c>
      <c r="AF236" s="2">
        <v>3</v>
      </c>
      <c r="AG236" t="s">
        <v>286</v>
      </c>
      <c r="AH236" t="s">
        <v>287</v>
      </c>
    </row>
    <row r="237" spans="1:35" x14ac:dyDescent="0.25">
      <c r="A237" s="2">
        <v>3</v>
      </c>
      <c r="B237" s="2" t="s">
        <v>9</v>
      </c>
      <c r="C237" s="2" t="s">
        <v>284</v>
      </c>
      <c r="D237" s="2">
        <v>236</v>
      </c>
      <c r="E237" s="2" t="s">
        <v>11</v>
      </c>
      <c r="F237" s="2">
        <v>213</v>
      </c>
      <c r="G237" s="2">
        <v>153</v>
      </c>
      <c r="H237" s="2">
        <v>105</v>
      </c>
      <c r="I237" s="2">
        <v>48</v>
      </c>
      <c r="J237" s="2">
        <v>0</v>
      </c>
      <c r="K237" s="2">
        <v>152</v>
      </c>
      <c r="L237" s="2">
        <v>1</v>
      </c>
      <c r="M237" s="2">
        <v>240</v>
      </c>
      <c r="N237" s="2">
        <v>87</v>
      </c>
      <c r="O237" s="3">
        <v>51</v>
      </c>
      <c r="P237" s="4">
        <f t="shared" si="12"/>
        <v>33.55263157894737</v>
      </c>
      <c r="Q237" s="2">
        <v>9</v>
      </c>
      <c r="R237" s="5">
        <v>20</v>
      </c>
      <c r="S237" s="6">
        <f t="shared" si="13"/>
        <v>13.157894736842104</v>
      </c>
      <c r="T237" s="2">
        <v>1</v>
      </c>
      <c r="U237" s="7">
        <v>53</v>
      </c>
      <c r="V237" s="8">
        <f t="shared" si="14"/>
        <v>34.868421052631575</v>
      </c>
      <c r="W237" s="2">
        <v>0</v>
      </c>
      <c r="X237" s="2">
        <v>0</v>
      </c>
      <c r="Y237" s="2">
        <v>0</v>
      </c>
      <c r="Z237" s="2">
        <v>0</v>
      </c>
      <c r="AA237" s="17">
        <v>13</v>
      </c>
      <c r="AB237" s="18">
        <f t="shared" si="15"/>
        <v>8.5526315789473681</v>
      </c>
      <c r="AC237" s="2">
        <v>0</v>
      </c>
      <c r="AD237" s="2">
        <v>3</v>
      </c>
      <c r="AE237" s="2">
        <v>1</v>
      </c>
      <c r="AF237" s="2">
        <v>1</v>
      </c>
      <c r="AG237" t="s">
        <v>18</v>
      </c>
      <c r="AH237" t="s">
        <v>288</v>
      </c>
      <c r="AI237" t="s">
        <v>18</v>
      </c>
    </row>
    <row r="238" spans="1:35" x14ac:dyDescent="0.25">
      <c r="A238" s="2">
        <v>3</v>
      </c>
      <c r="B238" s="2" t="s">
        <v>9</v>
      </c>
      <c r="C238" s="2" t="s">
        <v>284</v>
      </c>
      <c r="D238" s="2">
        <v>237</v>
      </c>
      <c r="E238" s="2" t="s">
        <v>11</v>
      </c>
      <c r="F238" s="2">
        <v>515</v>
      </c>
      <c r="G238" s="2">
        <v>271</v>
      </c>
      <c r="H238" s="2">
        <v>245</v>
      </c>
      <c r="I238" s="2">
        <v>26</v>
      </c>
      <c r="J238" s="2">
        <v>0</v>
      </c>
      <c r="K238" s="2">
        <v>267</v>
      </c>
      <c r="L238" s="2">
        <v>4</v>
      </c>
      <c r="M238" s="2">
        <v>575</v>
      </c>
      <c r="N238" s="2">
        <v>304</v>
      </c>
      <c r="O238" s="3">
        <v>76</v>
      </c>
      <c r="P238" s="4">
        <f t="shared" si="12"/>
        <v>28.464419475655429</v>
      </c>
      <c r="Q238" s="2">
        <v>13</v>
      </c>
      <c r="R238" s="5">
        <v>16</v>
      </c>
      <c r="S238" s="6">
        <f t="shared" si="13"/>
        <v>5.9925093632958806</v>
      </c>
      <c r="T238" s="2">
        <v>0</v>
      </c>
      <c r="U238" s="7">
        <v>129</v>
      </c>
      <c r="V238" s="8">
        <f t="shared" si="14"/>
        <v>48.314606741573037</v>
      </c>
      <c r="W238" s="2">
        <v>1</v>
      </c>
      <c r="X238" s="2">
        <v>0</v>
      </c>
      <c r="Y238" s="2">
        <v>0</v>
      </c>
      <c r="Z238" s="2">
        <v>0</v>
      </c>
      <c r="AA238" s="17">
        <v>17</v>
      </c>
      <c r="AB238" s="18">
        <f t="shared" si="15"/>
        <v>6.3670411985018731</v>
      </c>
      <c r="AC238" s="2">
        <v>0</v>
      </c>
      <c r="AD238" s="2">
        <v>8</v>
      </c>
      <c r="AE238" s="2">
        <v>3</v>
      </c>
      <c r="AF238" s="2">
        <v>4</v>
      </c>
      <c r="AG238" t="s">
        <v>23</v>
      </c>
      <c r="AH238" t="s">
        <v>289</v>
      </c>
      <c r="AI238" t="s">
        <v>12</v>
      </c>
    </row>
    <row r="239" spans="1:35" x14ac:dyDescent="0.25">
      <c r="A239" s="2">
        <v>3</v>
      </c>
      <c r="B239" s="2" t="s">
        <v>9</v>
      </c>
      <c r="C239" s="2" t="s">
        <v>284</v>
      </c>
      <c r="D239" s="2">
        <v>238</v>
      </c>
      <c r="E239" s="2" t="s">
        <v>11</v>
      </c>
      <c r="F239" s="2">
        <v>791</v>
      </c>
      <c r="G239" s="2">
        <v>368</v>
      </c>
      <c r="H239" s="2">
        <v>336</v>
      </c>
      <c r="I239" s="2">
        <v>32</v>
      </c>
      <c r="J239" s="2">
        <v>0</v>
      </c>
      <c r="K239" s="2">
        <v>363</v>
      </c>
      <c r="L239" s="2">
        <v>5</v>
      </c>
      <c r="M239" s="2">
        <v>870</v>
      </c>
      <c r="N239" s="2">
        <v>502</v>
      </c>
      <c r="O239" s="3">
        <v>90</v>
      </c>
      <c r="P239" s="4">
        <f t="shared" si="12"/>
        <v>24.793388429752067</v>
      </c>
      <c r="Q239" s="2">
        <v>21</v>
      </c>
      <c r="R239" s="5">
        <v>24</v>
      </c>
      <c r="S239" s="6">
        <f t="shared" si="13"/>
        <v>6.6115702479338845</v>
      </c>
      <c r="T239" s="2">
        <v>2</v>
      </c>
      <c r="U239" s="7">
        <v>171</v>
      </c>
      <c r="V239" s="8">
        <f t="shared" si="14"/>
        <v>47.107438016528924</v>
      </c>
      <c r="W239" s="2">
        <v>1</v>
      </c>
      <c r="X239" s="2">
        <v>0</v>
      </c>
      <c r="Y239" s="2">
        <v>0</v>
      </c>
      <c r="Z239" s="2">
        <v>1</v>
      </c>
      <c r="AA239" s="17">
        <v>35</v>
      </c>
      <c r="AB239" s="18">
        <f t="shared" si="15"/>
        <v>9.6418732782369148</v>
      </c>
      <c r="AC239" s="2">
        <v>3</v>
      </c>
      <c r="AD239" s="2">
        <v>8</v>
      </c>
      <c r="AE239" s="2">
        <v>1</v>
      </c>
      <c r="AF239" s="2">
        <v>6</v>
      </c>
      <c r="AG239" t="s">
        <v>23</v>
      </c>
      <c r="AH239" t="s">
        <v>149</v>
      </c>
    </row>
    <row r="240" spans="1:35" x14ac:dyDescent="0.25">
      <c r="A240" s="2">
        <v>3</v>
      </c>
      <c r="B240" s="2" t="s">
        <v>9</v>
      </c>
      <c r="C240" s="2" t="s">
        <v>284</v>
      </c>
      <c r="D240" s="2">
        <v>239</v>
      </c>
      <c r="E240" s="2" t="s">
        <v>11</v>
      </c>
      <c r="F240" s="2">
        <v>161</v>
      </c>
      <c r="G240" s="2">
        <v>106</v>
      </c>
      <c r="H240" s="2">
        <v>80</v>
      </c>
      <c r="I240" s="2">
        <v>26</v>
      </c>
      <c r="J240" s="2">
        <v>0</v>
      </c>
      <c r="K240" s="2">
        <v>104</v>
      </c>
      <c r="L240" s="2">
        <v>2</v>
      </c>
      <c r="M240" s="2">
        <v>180</v>
      </c>
      <c r="N240" s="2">
        <v>74</v>
      </c>
      <c r="O240" s="3">
        <v>36</v>
      </c>
      <c r="P240" s="4">
        <f t="shared" si="12"/>
        <v>34.615384615384613</v>
      </c>
      <c r="Q240" s="2">
        <v>3</v>
      </c>
      <c r="R240" s="5">
        <v>8</v>
      </c>
      <c r="S240" s="6">
        <f t="shared" si="13"/>
        <v>7.6923076923076925</v>
      </c>
      <c r="T240" s="2">
        <v>0</v>
      </c>
      <c r="U240" s="7">
        <v>48</v>
      </c>
      <c r="V240" s="8">
        <f t="shared" si="14"/>
        <v>46.153846153846153</v>
      </c>
      <c r="W240" s="2">
        <v>0</v>
      </c>
      <c r="X240" s="2">
        <v>1</v>
      </c>
      <c r="Y240" s="2">
        <v>0</v>
      </c>
      <c r="Z240" s="2">
        <v>0</v>
      </c>
      <c r="AA240" s="17">
        <v>5</v>
      </c>
      <c r="AB240" s="18">
        <f t="shared" si="15"/>
        <v>4.8076923076923084</v>
      </c>
      <c r="AC240" s="2">
        <v>0</v>
      </c>
      <c r="AD240" s="2">
        <v>2</v>
      </c>
      <c r="AE240" s="2">
        <v>0</v>
      </c>
      <c r="AF240" s="2">
        <v>1</v>
      </c>
      <c r="AG240" t="s">
        <v>18</v>
      </c>
      <c r="AH240" t="s">
        <v>291</v>
      </c>
      <c r="AI240" t="s">
        <v>18</v>
      </c>
    </row>
    <row r="241" spans="1:35" x14ac:dyDescent="0.25">
      <c r="A241" s="2">
        <v>3</v>
      </c>
      <c r="B241" s="2" t="s">
        <v>9</v>
      </c>
      <c r="C241" s="2" t="s">
        <v>292</v>
      </c>
      <c r="D241" s="2">
        <v>240</v>
      </c>
      <c r="E241" s="2" t="s">
        <v>11</v>
      </c>
      <c r="F241" s="2">
        <v>1481</v>
      </c>
      <c r="G241" s="2">
        <v>835</v>
      </c>
      <c r="H241" s="2">
        <v>753</v>
      </c>
      <c r="I241" s="2">
        <v>67</v>
      </c>
      <c r="J241" s="2">
        <v>15</v>
      </c>
      <c r="K241" s="2">
        <v>819</v>
      </c>
      <c r="L241" s="2">
        <v>16</v>
      </c>
      <c r="M241" s="2">
        <v>1600</v>
      </c>
      <c r="N241" s="2">
        <v>765</v>
      </c>
      <c r="O241" s="3">
        <v>248</v>
      </c>
      <c r="P241" s="4">
        <f t="shared" si="12"/>
        <v>30.28083028083028</v>
      </c>
      <c r="Q241" s="2">
        <v>41</v>
      </c>
      <c r="R241" s="5">
        <v>61</v>
      </c>
      <c r="S241" s="6">
        <f t="shared" si="13"/>
        <v>7.4481074481074483</v>
      </c>
      <c r="T241" s="2">
        <v>1</v>
      </c>
      <c r="U241" s="7">
        <v>324</v>
      </c>
      <c r="V241" s="8">
        <f t="shared" si="14"/>
        <v>39.560439560439562</v>
      </c>
      <c r="W241" s="2">
        <v>4</v>
      </c>
      <c r="X241" s="2">
        <v>3</v>
      </c>
      <c r="Y241" s="2">
        <v>3</v>
      </c>
      <c r="Z241" s="2">
        <v>1</v>
      </c>
      <c r="AA241" s="17">
        <v>105</v>
      </c>
      <c r="AB241" s="18">
        <f t="shared" si="15"/>
        <v>12.820512820512819</v>
      </c>
      <c r="AC241" s="2">
        <v>0</v>
      </c>
      <c r="AD241" s="2">
        <v>10</v>
      </c>
      <c r="AE241" s="2">
        <v>2</v>
      </c>
      <c r="AF241" s="2">
        <v>16</v>
      </c>
      <c r="AG241" t="s">
        <v>23</v>
      </c>
      <c r="AH241" t="s">
        <v>293</v>
      </c>
      <c r="AI241" t="s">
        <v>23</v>
      </c>
    </row>
    <row r="242" spans="1:35" x14ac:dyDescent="0.25">
      <c r="A242" s="2">
        <v>3</v>
      </c>
      <c r="B242" s="2" t="s">
        <v>9</v>
      </c>
      <c r="C242" s="2" t="s">
        <v>292</v>
      </c>
      <c r="D242" s="2">
        <v>241</v>
      </c>
      <c r="E242" s="2" t="s">
        <v>11</v>
      </c>
      <c r="F242" s="2">
        <v>503</v>
      </c>
      <c r="G242" s="2">
        <v>265</v>
      </c>
      <c r="H242" s="2">
        <v>235</v>
      </c>
      <c r="I242" s="2">
        <v>28</v>
      </c>
      <c r="J242" s="2">
        <v>2</v>
      </c>
      <c r="K242" s="2">
        <v>257</v>
      </c>
      <c r="L242" s="2">
        <v>8</v>
      </c>
      <c r="M242" s="2">
        <v>600</v>
      </c>
      <c r="N242" s="2">
        <v>335</v>
      </c>
      <c r="O242" s="3">
        <v>73</v>
      </c>
      <c r="P242" s="4">
        <f t="shared" si="12"/>
        <v>28.404669260700388</v>
      </c>
      <c r="Q242" s="2">
        <v>19</v>
      </c>
      <c r="R242" s="5">
        <v>16</v>
      </c>
      <c r="S242" s="6">
        <f t="shared" si="13"/>
        <v>6.2256809338521402</v>
      </c>
      <c r="T242" s="2">
        <v>1</v>
      </c>
      <c r="U242" s="7">
        <v>128</v>
      </c>
      <c r="V242" s="8">
        <f t="shared" si="14"/>
        <v>49.805447470817121</v>
      </c>
      <c r="W242" s="2">
        <v>0</v>
      </c>
      <c r="X242" s="2">
        <v>0</v>
      </c>
      <c r="Y242" s="2">
        <v>2</v>
      </c>
      <c r="Z242" s="2">
        <v>3</v>
      </c>
      <c r="AA242" s="17">
        <v>13</v>
      </c>
      <c r="AB242" s="18">
        <f t="shared" si="15"/>
        <v>5.0583657587548636</v>
      </c>
      <c r="AC242" s="2">
        <v>0</v>
      </c>
      <c r="AD242" s="2">
        <v>2</v>
      </c>
      <c r="AE242" s="2">
        <v>0</v>
      </c>
      <c r="AF242" s="2">
        <v>0</v>
      </c>
      <c r="AG242" t="s">
        <v>23</v>
      </c>
      <c r="AH242" t="s">
        <v>294</v>
      </c>
      <c r="AI242" t="s">
        <v>295</v>
      </c>
    </row>
    <row r="243" spans="1:35" x14ac:dyDescent="0.25">
      <c r="A243" s="2">
        <v>3</v>
      </c>
      <c r="B243" s="2" t="s">
        <v>9</v>
      </c>
      <c r="C243" s="2" t="s">
        <v>296</v>
      </c>
      <c r="D243" s="2">
        <v>242</v>
      </c>
      <c r="E243" s="2" t="s">
        <v>11</v>
      </c>
      <c r="F243" s="2">
        <v>669</v>
      </c>
      <c r="G243" s="2">
        <v>432</v>
      </c>
      <c r="H243" s="2">
        <v>358</v>
      </c>
      <c r="I243" s="2">
        <v>74</v>
      </c>
      <c r="J243" s="2">
        <v>0</v>
      </c>
      <c r="K243" s="2">
        <v>428</v>
      </c>
      <c r="L243" s="2">
        <v>4</v>
      </c>
      <c r="M243" s="2">
        <v>700</v>
      </c>
      <c r="N243" s="2">
        <v>268</v>
      </c>
      <c r="O243" s="3">
        <v>209</v>
      </c>
      <c r="P243" s="4">
        <f t="shared" si="12"/>
        <v>48.831775700934585</v>
      </c>
      <c r="Q243" s="2">
        <v>14</v>
      </c>
      <c r="R243" s="5">
        <v>26</v>
      </c>
      <c r="S243" s="6">
        <f t="shared" si="13"/>
        <v>6.0747663551401869</v>
      </c>
      <c r="T243" s="2">
        <v>2</v>
      </c>
      <c r="U243" s="7">
        <v>123</v>
      </c>
      <c r="V243" s="8">
        <f t="shared" si="14"/>
        <v>28.738317757009348</v>
      </c>
      <c r="W243" s="2">
        <v>0</v>
      </c>
      <c r="X243" s="2">
        <v>2</v>
      </c>
      <c r="Y243" s="2">
        <v>1</v>
      </c>
      <c r="Z243" s="2">
        <v>1</v>
      </c>
      <c r="AA243" s="17">
        <v>32</v>
      </c>
      <c r="AB243" s="18">
        <f t="shared" si="15"/>
        <v>7.4766355140186906</v>
      </c>
      <c r="AC243" s="2">
        <v>0</v>
      </c>
      <c r="AD243" s="2">
        <v>10</v>
      </c>
      <c r="AE243" s="2">
        <v>5</v>
      </c>
      <c r="AF243" s="2">
        <v>3</v>
      </c>
      <c r="AG243" t="s">
        <v>23</v>
      </c>
      <c r="AH243" t="s">
        <v>294</v>
      </c>
      <c r="AI243" t="s">
        <v>23</v>
      </c>
    </row>
    <row r="244" spans="1:35" x14ac:dyDescent="0.25">
      <c r="A244" s="2">
        <v>3</v>
      </c>
      <c r="B244" s="2" t="s">
        <v>9</v>
      </c>
      <c r="C244" s="2" t="s">
        <v>296</v>
      </c>
      <c r="D244" s="2">
        <v>243</v>
      </c>
      <c r="E244" s="2" t="s">
        <v>11</v>
      </c>
      <c r="F244" s="2">
        <v>241</v>
      </c>
      <c r="G244" s="2">
        <v>162</v>
      </c>
      <c r="H244" s="2">
        <v>116</v>
      </c>
      <c r="I244" s="2">
        <v>46</v>
      </c>
      <c r="J244" s="2">
        <v>0</v>
      </c>
      <c r="K244" s="2">
        <v>159</v>
      </c>
      <c r="L244" s="2">
        <v>3</v>
      </c>
      <c r="M244" s="2">
        <v>300</v>
      </c>
      <c r="N244" s="2">
        <v>138</v>
      </c>
      <c r="O244" s="3">
        <v>73</v>
      </c>
      <c r="P244" s="4">
        <f t="shared" si="12"/>
        <v>45.911949685534594</v>
      </c>
      <c r="Q244" s="2">
        <v>8</v>
      </c>
      <c r="R244" s="5">
        <v>14</v>
      </c>
      <c r="S244" s="6">
        <f t="shared" si="13"/>
        <v>8.8050314465408803</v>
      </c>
      <c r="T244" s="2">
        <v>0</v>
      </c>
      <c r="U244" s="7">
        <v>56</v>
      </c>
      <c r="V244" s="8">
        <f t="shared" si="14"/>
        <v>35.220125786163521</v>
      </c>
      <c r="W244" s="2">
        <v>0</v>
      </c>
      <c r="X244" s="2">
        <v>0</v>
      </c>
      <c r="Y244" s="2">
        <v>1</v>
      </c>
      <c r="Z244" s="2">
        <v>1</v>
      </c>
      <c r="AA244" s="17">
        <v>5</v>
      </c>
      <c r="AB244" s="18">
        <f t="shared" si="15"/>
        <v>3.1446540880503147</v>
      </c>
      <c r="AC244" s="2">
        <v>1</v>
      </c>
      <c r="AD244" s="2">
        <v>0</v>
      </c>
      <c r="AE244" s="2">
        <v>0</v>
      </c>
      <c r="AF244" s="2">
        <v>0</v>
      </c>
      <c r="AG244" t="s">
        <v>18</v>
      </c>
      <c r="AH244" t="s">
        <v>213</v>
      </c>
      <c r="AI244" t="s">
        <v>18</v>
      </c>
    </row>
    <row r="245" spans="1:35" x14ac:dyDescent="0.25">
      <c r="A245" s="2">
        <v>3</v>
      </c>
      <c r="B245" s="2" t="s">
        <v>9</v>
      </c>
      <c r="C245" s="2" t="s">
        <v>297</v>
      </c>
      <c r="D245" s="2">
        <v>244</v>
      </c>
      <c r="E245" s="2" t="s">
        <v>11</v>
      </c>
      <c r="F245" s="2">
        <v>948</v>
      </c>
      <c r="G245" s="2">
        <v>587</v>
      </c>
      <c r="H245" s="2">
        <v>471</v>
      </c>
      <c r="I245" s="2">
        <v>116</v>
      </c>
      <c r="J245" s="2">
        <v>0</v>
      </c>
      <c r="K245" s="2">
        <v>582</v>
      </c>
      <c r="L245" s="2">
        <v>5</v>
      </c>
      <c r="M245" s="2">
        <v>1000</v>
      </c>
      <c r="N245" s="2">
        <v>413</v>
      </c>
      <c r="O245" s="3">
        <v>148</v>
      </c>
      <c r="P245" s="4">
        <f t="shared" si="12"/>
        <v>25.429553264604809</v>
      </c>
      <c r="Q245" s="2">
        <v>30</v>
      </c>
      <c r="R245" s="5">
        <v>88</v>
      </c>
      <c r="S245" s="6">
        <f t="shared" si="13"/>
        <v>15.120274914089347</v>
      </c>
      <c r="T245" s="2">
        <v>2</v>
      </c>
      <c r="U245" s="7">
        <v>179</v>
      </c>
      <c r="V245" s="8">
        <f t="shared" si="14"/>
        <v>30.756013745704468</v>
      </c>
      <c r="W245" s="2">
        <v>1</v>
      </c>
      <c r="X245" s="2">
        <v>5</v>
      </c>
      <c r="Y245" s="2">
        <v>2</v>
      </c>
      <c r="Z245" s="2">
        <v>3</v>
      </c>
      <c r="AA245" s="17">
        <v>85</v>
      </c>
      <c r="AB245" s="18">
        <f t="shared" si="15"/>
        <v>14.604810996563575</v>
      </c>
      <c r="AC245" s="2">
        <v>2</v>
      </c>
      <c r="AD245" s="2">
        <v>26</v>
      </c>
      <c r="AE245" s="2">
        <v>1</v>
      </c>
      <c r="AF245" s="2">
        <v>10</v>
      </c>
      <c r="AG245" t="s">
        <v>23</v>
      </c>
      <c r="AH245" t="s">
        <v>298</v>
      </c>
      <c r="AI245" t="s">
        <v>299</v>
      </c>
    </row>
    <row r="246" spans="1:35" x14ac:dyDescent="0.25">
      <c r="A246" s="2">
        <v>3</v>
      </c>
      <c r="B246" s="2" t="s">
        <v>9</v>
      </c>
      <c r="C246" s="2" t="s">
        <v>297</v>
      </c>
      <c r="D246" s="2">
        <v>245</v>
      </c>
      <c r="E246" s="2" t="s">
        <v>11</v>
      </c>
      <c r="F246" s="2">
        <v>812</v>
      </c>
      <c r="G246" s="2">
        <v>428</v>
      </c>
      <c r="H246" s="2">
        <v>379</v>
      </c>
      <c r="I246" s="2">
        <v>49</v>
      </c>
      <c r="J246" s="2">
        <v>0</v>
      </c>
      <c r="K246" s="2">
        <v>413</v>
      </c>
      <c r="L246" s="2">
        <v>15</v>
      </c>
      <c r="M246" s="2">
        <v>1000</v>
      </c>
      <c r="N246" s="2">
        <v>572</v>
      </c>
      <c r="O246" s="3">
        <v>76</v>
      </c>
      <c r="P246" s="4">
        <f t="shared" si="12"/>
        <v>18.401937046004843</v>
      </c>
      <c r="Q246" s="2">
        <v>17</v>
      </c>
      <c r="R246" s="5">
        <v>43</v>
      </c>
      <c r="S246" s="6">
        <f t="shared" si="13"/>
        <v>10.411622276029057</v>
      </c>
      <c r="T246" s="2">
        <v>0</v>
      </c>
      <c r="U246" s="7">
        <v>189</v>
      </c>
      <c r="V246" s="8">
        <f t="shared" si="14"/>
        <v>45.762711864406782</v>
      </c>
      <c r="W246" s="2">
        <v>3</v>
      </c>
      <c r="X246" s="2">
        <v>1</v>
      </c>
      <c r="Y246" s="2">
        <v>1</v>
      </c>
      <c r="Z246" s="2">
        <v>1</v>
      </c>
      <c r="AA246" s="17">
        <v>52</v>
      </c>
      <c r="AB246" s="18">
        <f t="shared" si="15"/>
        <v>12.590799031476999</v>
      </c>
      <c r="AC246" s="2">
        <v>1</v>
      </c>
      <c r="AD246" s="2">
        <v>18</v>
      </c>
      <c r="AE246" s="2">
        <v>5</v>
      </c>
      <c r="AF246" s="2">
        <v>6</v>
      </c>
      <c r="AG246" t="s">
        <v>23</v>
      </c>
      <c r="AH246" t="s">
        <v>300</v>
      </c>
      <c r="AI246" t="s">
        <v>23</v>
      </c>
    </row>
    <row r="247" spans="1:35" x14ac:dyDescent="0.25">
      <c r="A247" s="2">
        <v>3</v>
      </c>
      <c r="B247" s="2" t="s">
        <v>9</v>
      </c>
      <c r="C247" s="2" t="s">
        <v>297</v>
      </c>
      <c r="D247" s="2">
        <v>246</v>
      </c>
      <c r="E247" s="2" t="s">
        <v>11</v>
      </c>
      <c r="F247" s="2">
        <v>1903</v>
      </c>
      <c r="G247" s="2">
        <v>961</v>
      </c>
      <c r="H247" s="2">
        <v>860</v>
      </c>
      <c r="I247" s="2">
        <v>101</v>
      </c>
      <c r="J247" s="2">
        <v>0</v>
      </c>
      <c r="K247" s="2">
        <v>948</v>
      </c>
      <c r="L247" s="2">
        <v>13</v>
      </c>
      <c r="M247" s="2">
        <v>2000</v>
      </c>
      <c r="N247" s="2">
        <v>1039</v>
      </c>
      <c r="O247" s="3">
        <v>212</v>
      </c>
      <c r="P247" s="4">
        <f t="shared" si="12"/>
        <v>22.362869198312236</v>
      </c>
      <c r="Q247" s="2">
        <v>61</v>
      </c>
      <c r="R247" s="5">
        <v>112</v>
      </c>
      <c r="S247" s="6">
        <f t="shared" si="13"/>
        <v>11.814345991561181</v>
      </c>
      <c r="T247" s="2">
        <v>2</v>
      </c>
      <c r="U247" s="7">
        <v>386</v>
      </c>
      <c r="V247" s="8">
        <f t="shared" si="14"/>
        <v>40.717299578059077</v>
      </c>
      <c r="W247" s="2">
        <v>5</v>
      </c>
      <c r="X247" s="2">
        <v>2</v>
      </c>
      <c r="Y247" s="2">
        <v>2</v>
      </c>
      <c r="Z247" s="2">
        <v>0</v>
      </c>
      <c r="AA247" s="17">
        <v>101</v>
      </c>
      <c r="AB247" s="18">
        <f t="shared" si="15"/>
        <v>10.654008438818567</v>
      </c>
      <c r="AC247" s="2">
        <v>1</v>
      </c>
      <c r="AD247" s="2">
        <v>33</v>
      </c>
      <c r="AE247" s="2">
        <v>3</v>
      </c>
      <c r="AF247" s="2">
        <v>28</v>
      </c>
      <c r="AG247" t="s">
        <v>23</v>
      </c>
      <c r="AH247" t="s">
        <v>301</v>
      </c>
      <c r="AI247" t="s">
        <v>23</v>
      </c>
    </row>
    <row r="248" spans="1:35" x14ac:dyDescent="0.25">
      <c r="A248" s="2">
        <v>3</v>
      </c>
      <c r="B248" s="2" t="s">
        <v>9</v>
      </c>
      <c r="C248" s="2" t="s">
        <v>297</v>
      </c>
      <c r="D248" s="2">
        <v>247</v>
      </c>
      <c r="E248" s="2" t="s">
        <v>11</v>
      </c>
      <c r="F248" s="2">
        <v>1071</v>
      </c>
      <c r="G248" s="2">
        <v>593</v>
      </c>
      <c r="H248" s="2">
        <v>556</v>
      </c>
      <c r="I248" s="2">
        <v>37</v>
      </c>
      <c r="J248" s="2">
        <v>0</v>
      </c>
      <c r="K248" s="2">
        <v>593</v>
      </c>
      <c r="L248" s="2">
        <v>0</v>
      </c>
      <c r="M248" s="2">
        <v>1200</v>
      </c>
      <c r="N248" s="2">
        <v>607</v>
      </c>
      <c r="O248" s="3">
        <v>174</v>
      </c>
      <c r="P248" s="4">
        <f t="shared" si="12"/>
        <v>29.342327150084319</v>
      </c>
      <c r="Q248" s="2">
        <v>38</v>
      </c>
      <c r="R248" s="5">
        <v>119</v>
      </c>
      <c r="S248" s="6">
        <f t="shared" si="13"/>
        <v>20.067453625632378</v>
      </c>
      <c r="T248" s="2">
        <v>1</v>
      </c>
      <c r="U248" s="7">
        <v>152</v>
      </c>
      <c r="V248" s="8">
        <f t="shared" si="14"/>
        <v>25.632377740303543</v>
      </c>
      <c r="W248" s="2">
        <v>2</v>
      </c>
      <c r="X248" s="2">
        <v>3</v>
      </c>
      <c r="Y248" s="2">
        <v>5</v>
      </c>
      <c r="Z248" s="2">
        <v>0</v>
      </c>
      <c r="AA248" s="17">
        <v>74</v>
      </c>
      <c r="AB248" s="18">
        <f t="shared" si="15"/>
        <v>12.478920741989882</v>
      </c>
      <c r="AC248" s="2">
        <v>1</v>
      </c>
      <c r="AD248" s="2">
        <v>19</v>
      </c>
      <c r="AE248" s="2">
        <v>0</v>
      </c>
      <c r="AF248" s="2">
        <v>5</v>
      </c>
      <c r="AG248" t="s">
        <v>23</v>
      </c>
      <c r="AH248" t="s">
        <v>302</v>
      </c>
      <c r="AI248" t="s">
        <v>303</v>
      </c>
    </row>
    <row r="249" spans="1:35" x14ac:dyDescent="0.25">
      <c r="A249" s="2">
        <v>3</v>
      </c>
      <c r="B249" s="2" t="s">
        <v>9</v>
      </c>
      <c r="C249" s="2" t="s">
        <v>297</v>
      </c>
      <c r="D249" s="2">
        <v>248</v>
      </c>
      <c r="E249" s="2" t="s">
        <v>11</v>
      </c>
      <c r="F249" s="2">
        <v>2137</v>
      </c>
      <c r="G249" s="2">
        <v>1123</v>
      </c>
      <c r="H249" s="2">
        <v>998</v>
      </c>
      <c r="I249" s="2">
        <v>125</v>
      </c>
      <c r="J249" s="2">
        <v>0</v>
      </c>
      <c r="K249" s="2">
        <v>1105</v>
      </c>
      <c r="L249" s="2">
        <v>18</v>
      </c>
      <c r="M249" s="2">
        <v>2400</v>
      </c>
      <c r="N249" s="2">
        <v>1277</v>
      </c>
      <c r="O249" s="3">
        <v>288</v>
      </c>
      <c r="P249" s="4">
        <f t="shared" si="12"/>
        <v>26.063348416289596</v>
      </c>
      <c r="Q249" s="2">
        <v>120</v>
      </c>
      <c r="R249" s="5">
        <v>153</v>
      </c>
      <c r="S249" s="6">
        <f t="shared" si="13"/>
        <v>13.846153846153847</v>
      </c>
      <c r="T249" s="2">
        <v>2</v>
      </c>
      <c r="U249" s="7">
        <v>285</v>
      </c>
      <c r="V249" s="8">
        <f t="shared" si="14"/>
        <v>25.791855203619914</v>
      </c>
      <c r="W249" s="2">
        <v>4</v>
      </c>
      <c r="X249" s="2">
        <v>3</v>
      </c>
      <c r="Y249" s="2">
        <v>7</v>
      </c>
      <c r="Z249" s="2">
        <v>6</v>
      </c>
      <c r="AA249" s="17">
        <v>175</v>
      </c>
      <c r="AB249" s="18">
        <f t="shared" si="15"/>
        <v>15.837104072398189</v>
      </c>
      <c r="AC249" s="2">
        <v>12</v>
      </c>
      <c r="AD249" s="2">
        <v>35</v>
      </c>
      <c r="AE249" s="2">
        <v>5</v>
      </c>
      <c r="AF249" s="2">
        <v>10</v>
      </c>
      <c r="AG249" t="s">
        <v>23</v>
      </c>
      <c r="AH249" t="s">
        <v>304</v>
      </c>
      <c r="AI249" t="s">
        <v>23</v>
      </c>
    </row>
    <row r="250" spans="1:35" x14ac:dyDescent="0.25">
      <c r="A250" s="2">
        <v>3</v>
      </c>
      <c r="B250" s="2" t="s">
        <v>9</v>
      </c>
      <c r="C250" s="2" t="s">
        <v>305</v>
      </c>
      <c r="D250" s="2">
        <v>249</v>
      </c>
      <c r="E250" s="2" t="s">
        <v>11</v>
      </c>
      <c r="F250" s="2">
        <v>455</v>
      </c>
      <c r="G250" s="2">
        <v>247</v>
      </c>
      <c r="H250" s="2">
        <v>187</v>
      </c>
      <c r="I250" s="2">
        <v>60</v>
      </c>
      <c r="J250" s="2">
        <v>0</v>
      </c>
      <c r="K250" s="2">
        <v>243</v>
      </c>
      <c r="L250" s="2">
        <v>4</v>
      </c>
      <c r="M250" s="2">
        <v>460</v>
      </c>
      <c r="N250" s="2">
        <v>213</v>
      </c>
      <c r="O250" s="3">
        <v>74</v>
      </c>
      <c r="P250" s="4">
        <f t="shared" si="12"/>
        <v>30.452674897119341</v>
      </c>
      <c r="Q250" s="2">
        <v>9</v>
      </c>
      <c r="R250" s="5">
        <v>16</v>
      </c>
      <c r="S250" s="6">
        <f t="shared" si="13"/>
        <v>6.5843621399176957</v>
      </c>
      <c r="T250" s="2">
        <v>1</v>
      </c>
      <c r="U250" s="7">
        <v>73</v>
      </c>
      <c r="V250" s="8">
        <f t="shared" si="14"/>
        <v>30.041152263374489</v>
      </c>
      <c r="W250" s="2">
        <v>1</v>
      </c>
      <c r="X250" s="2">
        <v>3</v>
      </c>
      <c r="Y250" s="2">
        <v>1</v>
      </c>
      <c r="Z250" s="2">
        <v>0</v>
      </c>
      <c r="AA250" s="17">
        <v>47</v>
      </c>
      <c r="AB250" s="18">
        <f t="shared" si="15"/>
        <v>19.34156378600823</v>
      </c>
      <c r="AC250" s="2">
        <v>3</v>
      </c>
      <c r="AD250" s="2">
        <v>9</v>
      </c>
      <c r="AE250" s="2">
        <v>3</v>
      </c>
      <c r="AF250" s="2">
        <v>3</v>
      </c>
      <c r="AG250" t="s">
        <v>23</v>
      </c>
      <c r="AH250" t="s">
        <v>127</v>
      </c>
      <c r="AI250" t="s">
        <v>23</v>
      </c>
    </row>
    <row r="251" spans="1:35" x14ac:dyDescent="0.25">
      <c r="A251" s="2">
        <v>3</v>
      </c>
      <c r="B251" s="2" t="s">
        <v>9</v>
      </c>
      <c r="C251" s="2" t="s">
        <v>305</v>
      </c>
      <c r="D251" s="2">
        <v>250</v>
      </c>
      <c r="E251" s="2" t="s">
        <v>11</v>
      </c>
      <c r="F251" s="2">
        <v>741</v>
      </c>
      <c r="G251" s="2">
        <v>381</v>
      </c>
      <c r="H251" s="2">
        <v>320</v>
      </c>
      <c r="I251" s="2">
        <v>61</v>
      </c>
      <c r="J251" s="2">
        <v>0</v>
      </c>
      <c r="K251" s="2">
        <v>373</v>
      </c>
      <c r="L251" s="2">
        <v>8</v>
      </c>
      <c r="M251" s="2">
        <v>750</v>
      </c>
      <c r="N251" s="2">
        <v>369</v>
      </c>
      <c r="O251" s="3">
        <v>82</v>
      </c>
      <c r="P251" s="4">
        <f t="shared" si="12"/>
        <v>21.983914209115284</v>
      </c>
      <c r="Q251" s="2">
        <v>11</v>
      </c>
      <c r="R251" s="5">
        <v>31</v>
      </c>
      <c r="S251" s="6">
        <f t="shared" si="13"/>
        <v>8.310991957104557</v>
      </c>
      <c r="T251" s="2">
        <v>1</v>
      </c>
      <c r="U251" s="7">
        <v>152</v>
      </c>
      <c r="V251" s="8">
        <f t="shared" si="14"/>
        <v>40.750670241286862</v>
      </c>
      <c r="W251" s="2">
        <v>2</v>
      </c>
      <c r="X251" s="2">
        <v>5</v>
      </c>
      <c r="Y251" s="2">
        <v>3</v>
      </c>
      <c r="Z251" s="2">
        <v>3</v>
      </c>
      <c r="AA251" s="17">
        <v>59</v>
      </c>
      <c r="AB251" s="18">
        <f t="shared" si="15"/>
        <v>15.817694369973189</v>
      </c>
      <c r="AC251" s="2">
        <v>2</v>
      </c>
      <c r="AD251" s="2">
        <v>17</v>
      </c>
      <c r="AE251" s="2">
        <v>1</v>
      </c>
      <c r="AF251" s="2">
        <v>4</v>
      </c>
      <c r="AG251" t="s">
        <v>23</v>
      </c>
      <c r="AH251" t="s">
        <v>306</v>
      </c>
      <c r="AI251" t="s">
        <v>23</v>
      </c>
    </row>
    <row r="252" spans="1:35" x14ac:dyDescent="0.25">
      <c r="A252" s="2">
        <v>3</v>
      </c>
      <c r="B252" s="2" t="s">
        <v>9</v>
      </c>
      <c r="C252" s="2" t="s">
        <v>305</v>
      </c>
      <c r="D252" s="2">
        <v>251</v>
      </c>
      <c r="E252" s="2" t="s">
        <v>11</v>
      </c>
      <c r="F252" s="2">
        <v>285</v>
      </c>
      <c r="G252" s="2">
        <v>306</v>
      </c>
      <c r="H252" s="2">
        <v>151</v>
      </c>
      <c r="I252" s="2">
        <v>155</v>
      </c>
      <c r="J252" s="2">
        <v>0</v>
      </c>
      <c r="K252" s="2">
        <v>300</v>
      </c>
      <c r="L252" s="2">
        <v>6</v>
      </c>
      <c r="M252" s="2">
        <v>390</v>
      </c>
      <c r="N252" s="2">
        <v>84</v>
      </c>
      <c r="O252" s="3">
        <v>75</v>
      </c>
      <c r="P252" s="4">
        <f t="shared" si="12"/>
        <v>25</v>
      </c>
      <c r="Q252" s="2">
        <v>17</v>
      </c>
      <c r="R252" s="5">
        <v>37</v>
      </c>
      <c r="S252" s="6">
        <f t="shared" si="13"/>
        <v>12.333333333333334</v>
      </c>
      <c r="T252" s="2">
        <v>0</v>
      </c>
      <c r="U252" s="7">
        <v>100</v>
      </c>
      <c r="V252" s="8">
        <f t="shared" si="14"/>
        <v>33.333333333333329</v>
      </c>
      <c r="W252" s="2">
        <v>0</v>
      </c>
      <c r="X252" s="2">
        <v>2</v>
      </c>
      <c r="Y252" s="2">
        <v>0</v>
      </c>
      <c r="Z252" s="2">
        <v>1</v>
      </c>
      <c r="AA252" s="17">
        <v>52</v>
      </c>
      <c r="AB252" s="18">
        <f t="shared" si="15"/>
        <v>17.333333333333336</v>
      </c>
      <c r="AC252" s="2">
        <v>2</v>
      </c>
      <c r="AD252" s="2">
        <v>4</v>
      </c>
      <c r="AE252" s="2">
        <v>4</v>
      </c>
      <c r="AF252" s="2">
        <v>6</v>
      </c>
      <c r="AG252" t="s">
        <v>23</v>
      </c>
      <c r="AH252" t="s">
        <v>307</v>
      </c>
      <c r="AI252" t="s">
        <v>23</v>
      </c>
    </row>
    <row r="253" spans="1:35" x14ac:dyDescent="0.25">
      <c r="A253" s="2">
        <v>3</v>
      </c>
      <c r="B253" s="2" t="s">
        <v>9</v>
      </c>
      <c r="C253" s="2" t="s">
        <v>308</v>
      </c>
      <c r="D253" s="2">
        <v>252</v>
      </c>
      <c r="E253" s="2" t="s">
        <v>11</v>
      </c>
      <c r="F253" s="2">
        <v>1083</v>
      </c>
      <c r="G253" s="2">
        <v>573</v>
      </c>
      <c r="H253" s="2">
        <v>487</v>
      </c>
      <c r="I253" s="2">
        <v>86</v>
      </c>
      <c r="J253" s="2">
        <v>0</v>
      </c>
      <c r="K253" s="2">
        <v>564</v>
      </c>
      <c r="L253" s="2">
        <v>9</v>
      </c>
      <c r="M253" s="2">
        <v>1200</v>
      </c>
      <c r="N253" s="2">
        <v>627</v>
      </c>
      <c r="O253" s="3">
        <v>211</v>
      </c>
      <c r="P253" s="4">
        <f t="shared" si="12"/>
        <v>37.411347517730498</v>
      </c>
      <c r="Q253" s="2">
        <v>28</v>
      </c>
      <c r="R253" s="5">
        <v>71</v>
      </c>
      <c r="S253" s="6">
        <f t="shared" si="13"/>
        <v>12.588652482269502</v>
      </c>
      <c r="T253" s="2">
        <v>3</v>
      </c>
      <c r="U253" s="7">
        <v>137</v>
      </c>
      <c r="V253" s="8">
        <f t="shared" si="14"/>
        <v>24.290780141843971</v>
      </c>
      <c r="W253" s="2">
        <v>3</v>
      </c>
      <c r="X253" s="2">
        <v>2</v>
      </c>
      <c r="Y253" s="2">
        <v>1</v>
      </c>
      <c r="Z253" s="2">
        <v>4</v>
      </c>
      <c r="AA253" s="17">
        <v>71</v>
      </c>
      <c r="AB253" s="18">
        <f t="shared" si="15"/>
        <v>12.588652482269502</v>
      </c>
      <c r="AC253" s="2">
        <v>2</v>
      </c>
      <c r="AD253" s="2">
        <v>17</v>
      </c>
      <c r="AE253" s="2">
        <v>3</v>
      </c>
      <c r="AF253" s="2">
        <v>11</v>
      </c>
      <c r="AG253" t="s">
        <v>18</v>
      </c>
      <c r="AH253" t="s">
        <v>309</v>
      </c>
      <c r="AI253" t="s">
        <v>18</v>
      </c>
    </row>
    <row r="254" spans="1:35" x14ac:dyDescent="0.25">
      <c r="A254" s="2">
        <v>3</v>
      </c>
      <c r="B254" s="2" t="s">
        <v>9</v>
      </c>
      <c r="C254" s="2" t="s">
        <v>308</v>
      </c>
      <c r="D254" s="2">
        <v>253</v>
      </c>
      <c r="E254" s="2" t="s">
        <v>11</v>
      </c>
      <c r="F254" s="2">
        <v>733</v>
      </c>
      <c r="G254" s="2">
        <v>421</v>
      </c>
      <c r="H254" s="2">
        <v>368</v>
      </c>
      <c r="I254" s="2">
        <v>53</v>
      </c>
      <c r="J254" s="2">
        <v>0</v>
      </c>
      <c r="K254" s="2">
        <v>414</v>
      </c>
      <c r="L254" s="2">
        <v>7</v>
      </c>
      <c r="M254" s="2">
        <v>800</v>
      </c>
      <c r="N254" s="2">
        <v>379</v>
      </c>
      <c r="O254" s="3">
        <v>147</v>
      </c>
      <c r="P254" s="4">
        <f t="shared" si="12"/>
        <v>35.507246376811594</v>
      </c>
      <c r="Q254" s="2">
        <v>15</v>
      </c>
      <c r="R254" s="5">
        <v>45</v>
      </c>
      <c r="S254" s="6">
        <f t="shared" si="13"/>
        <v>10.869565217391305</v>
      </c>
      <c r="T254" s="2">
        <v>2</v>
      </c>
      <c r="U254" s="7">
        <v>139</v>
      </c>
      <c r="V254" s="8">
        <f t="shared" si="14"/>
        <v>33.574879227053138</v>
      </c>
      <c r="W254" s="2">
        <v>0</v>
      </c>
      <c r="X254" s="2">
        <v>1</v>
      </c>
      <c r="Y254" s="2">
        <v>1</v>
      </c>
      <c r="Z254" s="2">
        <v>0</v>
      </c>
      <c r="AA254" s="17">
        <v>44</v>
      </c>
      <c r="AB254" s="18">
        <f t="shared" si="15"/>
        <v>10.628019323671497</v>
      </c>
      <c r="AC254" s="2">
        <v>1</v>
      </c>
      <c r="AD254" s="2">
        <v>14</v>
      </c>
      <c r="AE254" s="2">
        <v>0</v>
      </c>
      <c r="AF254" s="2">
        <v>5</v>
      </c>
      <c r="AG254" t="s">
        <v>23</v>
      </c>
      <c r="AH254" t="s">
        <v>310</v>
      </c>
      <c r="AI254" t="s">
        <v>23</v>
      </c>
    </row>
    <row r="255" spans="1:35" x14ac:dyDescent="0.25">
      <c r="A255" s="2">
        <v>3</v>
      </c>
      <c r="B255" s="2" t="s">
        <v>9</v>
      </c>
      <c r="C255" s="2" t="s">
        <v>308</v>
      </c>
      <c r="D255" s="2">
        <v>254</v>
      </c>
      <c r="E255" s="2" t="s">
        <v>11</v>
      </c>
      <c r="F255" s="2">
        <v>799</v>
      </c>
      <c r="G255" s="2">
        <v>454</v>
      </c>
      <c r="H255" s="2">
        <v>406</v>
      </c>
      <c r="I255" s="2">
        <v>48</v>
      </c>
      <c r="J255" s="2">
        <v>0</v>
      </c>
      <c r="K255" s="2">
        <v>449</v>
      </c>
      <c r="L255" s="2">
        <v>5</v>
      </c>
      <c r="M255" s="2">
        <v>900</v>
      </c>
      <c r="N255" s="2">
        <v>446</v>
      </c>
      <c r="O255" s="3">
        <v>152</v>
      </c>
      <c r="P255" s="4">
        <f t="shared" si="12"/>
        <v>33.853006681514472</v>
      </c>
      <c r="Q255" s="2">
        <v>13</v>
      </c>
      <c r="R255" s="5">
        <v>37</v>
      </c>
      <c r="S255" s="6">
        <f t="shared" si="13"/>
        <v>8.2405345211581285</v>
      </c>
      <c r="T255" s="2">
        <v>2</v>
      </c>
      <c r="U255" s="7">
        <v>158</v>
      </c>
      <c r="V255" s="8">
        <f t="shared" si="14"/>
        <v>35.189309576837417</v>
      </c>
      <c r="W255" s="2">
        <v>5</v>
      </c>
      <c r="X255" s="2">
        <v>0</v>
      </c>
      <c r="Y255" s="2">
        <v>2</v>
      </c>
      <c r="Z255" s="2">
        <v>1</v>
      </c>
      <c r="AA255" s="17">
        <v>53</v>
      </c>
      <c r="AB255" s="18">
        <f t="shared" si="15"/>
        <v>11.804008908685969</v>
      </c>
      <c r="AC255" s="2">
        <v>0</v>
      </c>
      <c r="AD255" s="2">
        <v>16</v>
      </c>
      <c r="AE255" s="2">
        <v>5</v>
      </c>
      <c r="AF255" s="2">
        <v>5</v>
      </c>
      <c r="AG255" t="s">
        <v>18</v>
      </c>
      <c r="AH255">
        <v>5</v>
      </c>
      <c r="AI255" t="s">
        <v>18</v>
      </c>
    </row>
    <row r="256" spans="1:35" x14ac:dyDescent="0.25">
      <c r="A256" s="2">
        <v>3</v>
      </c>
      <c r="B256" s="2" t="s">
        <v>9</v>
      </c>
      <c r="C256" s="2" t="s">
        <v>308</v>
      </c>
      <c r="D256" s="2">
        <v>255</v>
      </c>
      <c r="E256" s="2" t="s">
        <v>11</v>
      </c>
      <c r="F256" s="2">
        <v>831</v>
      </c>
      <c r="G256" s="2">
        <v>436</v>
      </c>
      <c r="H256" s="2">
        <v>375</v>
      </c>
      <c r="I256" s="2">
        <v>61</v>
      </c>
      <c r="J256" s="2">
        <v>0</v>
      </c>
      <c r="K256" s="2">
        <v>428</v>
      </c>
      <c r="L256" s="2">
        <v>8</v>
      </c>
      <c r="M256" s="2">
        <v>900</v>
      </c>
      <c r="N256" s="2">
        <v>464</v>
      </c>
      <c r="O256" s="3">
        <v>129</v>
      </c>
      <c r="P256" s="4">
        <f t="shared" si="12"/>
        <v>30.140186915887853</v>
      </c>
      <c r="Q256" s="2">
        <v>9</v>
      </c>
      <c r="R256" s="5">
        <v>33</v>
      </c>
      <c r="S256" s="6">
        <f t="shared" si="13"/>
        <v>7.7102803738317753</v>
      </c>
      <c r="T256" s="2">
        <v>1</v>
      </c>
      <c r="U256" s="7">
        <v>189</v>
      </c>
      <c r="V256" s="8">
        <f t="shared" si="14"/>
        <v>44.158878504672899</v>
      </c>
      <c r="W256" s="2">
        <v>1</v>
      </c>
      <c r="X256" s="2">
        <v>0</v>
      </c>
      <c r="Y256" s="2">
        <v>1</v>
      </c>
      <c r="Z256" s="2">
        <v>2</v>
      </c>
      <c r="AA256" s="17">
        <v>42</v>
      </c>
      <c r="AB256" s="18">
        <f t="shared" si="15"/>
        <v>9.8130841121495322</v>
      </c>
      <c r="AC256" s="2">
        <v>3</v>
      </c>
      <c r="AD256" s="2">
        <v>9</v>
      </c>
      <c r="AE256" s="2">
        <v>1</v>
      </c>
      <c r="AF256" s="2">
        <v>8</v>
      </c>
      <c r="AG256" t="s">
        <v>311</v>
      </c>
      <c r="AH256" t="s">
        <v>312</v>
      </c>
      <c r="AI256" t="s">
        <v>21</v>
      </c>
    </row>
    <row r="257" spans="1:35" x14ac:dyDescent="0.25">
      <c r="A257" s="2">
        <v>3</v>
      </c>
      <c r="B257" s="2" t="s">
        <v>9</v>
      </c>
      <c r="C257" s="2" t="s">
        <v>313</v>
      </c>
      <c r="D257" s="2">
        <v>256</v>
      </c>
      <c r="E257" s="2" t="s">
        <v>11</v>
      </c>
      <c r="F257" s="2">
        <v>1373</v>
      </c>
      <c r="G257" s="2">
        <v>667</v>
      </c>
      <c r="H257" s="2">
        <v>608</v>
      </c>
      <c r="I257" s="2">
        <v>59</v>
      </c>
      <c r="J257" s="2">
        <v>0</v>
      </c>
      <c r="K257" s="2">
        <v>656</v>
      </c>
      <c r="L257" s="2">
        <v>11</v>
      </c>
      <c r="M257" s="2">
        <v>1500</v>
      </c>
      <c r="N257" s="2">
        <v>833</v>
      </c>
      <c r="O257" s="3">
        <v>249</v>
      </c>
      <c r="P257" s="4">
        <f t="shared" si="12"/>
        <v>37.957317073170735</v>
      </c>
      <c r="Q257" s="2">
        <v>29</v>
      </c>
      <c r="R257" s="5">
        <v>49</v>
      </c>
      <c r="S257" s="6">
        <f t="shared" si="13"/>
        <v>7.4695121951219505</v>
      </c>
      <c r="T257" s="2">
        <v>7</v>
      </c>
      <c r="U257" s="7">
        <v>157</v>
      </c>
      <c r="V257" s="8">
        <f t="shared" si="14"/>
        <v>23.932926829268293</v>
      </c>
      <c r="W257" s="2">
        <v>3</v>
      </c>
      <c r="X257" s="2">
        <v>1</v>
      </c>
      <c r="Y257" s="2">
        <v>0</v>
      </c>
      <c r="Z257" s="2">
        <v>7</v>
      </c>
      <c r="AA257" s="17">
        <v>120</v>
      </c>
      <c r="AB257" s="18">
        <f t="shared" si="15"/>
        <v>18.292682926829269</v>
      </c>
      <c r="AC257" s="2">
        <v>3</v>
      </c>
      <c r="AD257" s="2">
        <v>14</v>
      </c>
      <c r="AE257" s="2">
        <v>7</v>
      </c>
      <c r="AF257" s="2">
        <v>10</v>
      </c>
      <c r="AG257" t="s">
        <v>18</v>
      </c>
      <c r="AH257" t="s">
        <v>314</v>
      </c>
      <c r="AI257" t="s">
        <v>18</v>
      </c>
    </row>
    <row r="258" spans="1:35" x14ac:dyDescent="0.25">
      <c r="A258" s="2">
        <v>3</v>
      </c>
      <c r="B258" s="2" t="s">
        <v>9</v>
      </c>
      <c r="C258" s="2" t="s">
        <v>313</v>
      </c>
      <c r="D258" s="2">
        <v>257</v>
      </c>
      <c r="E258" s="2" t="s">
        <v>11</v>
      </c>
      <c r="F258" s="2">
        <v>561</v>
      </c>
      <c r="G258" s="2">
        <v>228</v>
      </c>
      <c r="H258" s="2">
        <v>200</v>
      </c>
      <c r="I258" s="2">
        <v>28</v>
      </c>
      <c r="J258" s="2">
        <v>0</v>
      </c>
      <c r="K258" s="2">
        <v>202</v>
      </c>
      <c r="L258" s="2">
        <v>26</v>
      </c>
      <c r="M258" s="2">
        <v>600</v>
      </c>
      <c r="N258" s="2">
        <v>372</v>
      </c>
      <c r="O258" s="3">
        <v>55</v>
      </c>
      <c r="P258" s="4">
        <f t="shared" si="12"/>
        <v>27.227722772277229</v>
      </c>
      <c r="Q258" s="2">
        <v>8</v>
      </c>
      <c r="R258" s="5">
        <v>7</v>
      </c>
      <c r="S258" s="6">
        <f t="shared" si="13"/>
        <v>3.4653465346534658</v>
      </c>
      <c r="T258" s="2">
        <v>2</v>
      </c>
      <c r="U258" s="7">
        <v>93</v>
      </c>
      <c r="V258" s="8">
        <f t="shared" si="14"/>
        <v>46.039603960396043</v>
      </c>
      <c r="W258" s="2">
        <v>1</v>
      </c>
      <c r="X258" s="2">
        <v>0</v>
      </c>
      <c r="Y258" s="2">
        <v>0</v>
      </c>
      <c r="Z258" s="2">
        <v>2</v>
      </c>
      <c r="AA258" s="17">
        <v>32</v>
      </c>
      <c r="AB258" s="18">
        <f t="shared" si="15"/>
        <v>15.841584158415841</v>
      </c>
      <c r="AC258" s="2">
        <v>0</v>
      </c>
      <c r="AD258" s="2">
        <v>2</v>
      </c>
      <c r="AE258" s="2">
        <v>0</v>
      </c>
      <c r="AF258" s="2">
        <v>0</v>
      </c>
      <c r="AG258" t="s">
        <v>23</v>
      </c>
      <c r="AH258" t="s">
        <v>315</v>
      </c>
      <c r="AI258" t="s">
        <v>23</v>
      </c>
    </row>
    <row r="259" spans="1:35" x14ac:dyDescent="0.25">
      <c r="A259" s="2">
        <v>3</v>
      </c>
      <c r="B259" s="2" t="s">
        <v>9</v>
      </c>
      <c r="C259" s="2" t="s">
        <v>313</v>
      </c>
      <c r="D259" s="2">
        <v>258</v>
      </c>
      <c r="E259" s="2" t="s">
        <v>11</v>
      </c>
      <c r="F259" s="2">
        <v>459</v>
      </c>
      <c r="G259" s="2">
        <v>224</v>
      </c>
      <c r="H259" s="2">
        <v>197</v>
      </c>
      <c r="I259" s="2">
        <v>27</v>
      </c>
      <c r="J259" s="2">
        <v>0</v>
      </c>
      <c r="K259" s="2">
        <v>218</v>
      </c>
      <c r="L259" s="2">
        <v>6</v>
      </c>
      <c r="M259" s="2">
        <v>500</v>
      </c>
      <c r="N259" s="2">
        <v>276</v>
      </c>
      <c r="O259" s="3">
        <v>62</v>
      </c>
      <c r="P259" s="4">
        <f t="shared" ref="P259:P322" si="16">O259/K259*100</f>
        <v>28.440366972477065</v>
      </c>
      <c r="Q259" s="2">
        <v>3</v>
      </c>
      <c r="R259" s="5">
        <v>20</v>
      </c>
      <c r="S259" s="6">
        <f t="shared" ref="S259:S322" si="17">R259/K259*100</f>
        <v>9.1743119266055047</v>
      </c>
      <c r="T259" s="2">
        <v>0</v>
      </c>
      <c r="U259" s="7">
        <v>76</v>
      </c>
      <c r="V259" s="8">
        <f t="shared" ref="V259:V322" si="18">U259/K259*100</f>
        <v>34.862385321100916</v>
      </c>
      <c r="W259" s="2">
        <v>0</v>
      </c>
      <c r="X259" s="2">
        <v>1</v>
      </c>
      <c r="Y259" s="2">
        <v>1</v>
      </c>
      <c r="Z259" s="2">
        <v>0</v>
      </c>
      <c r="AA259" s="17">
        <v>44</v>
      </c>
      <c r="AB259" s="18">
        <f t="shared" ref="AB259:AB322" si="19">AA259/K259*100</f>
        <v>20.183486238532112</v>
      </c>
      <c r="AC259" s="2">
        <v>0</v>
      </c>
      <c r="AD259" s="2">
        <v>7</v>
      </c>
      <c r="AE259" s="2">
        <v>0</v>
      </c>
      <c r="AF259" s="2">
        <v>4</v>
      </c>
      <c r="AG259" t="s">
        <v>34</v>
      </c>
      <c r="AH259" t="s">
        <v>74</v>
      </c>
    </row>
    <row r="260" spans="1:35" x14ac:dyDescent="0.25">
      <c r="A260" s="2">
        <v>3</v>
      </c>
      <c r="B260" s="2" t="s">
        <v>9</v>
      </c>
      <c r="C260" s="2" t="s">
        <v>316</v>
      </c>
      <c r="D260" s="2">
        <v>259</v>
      </c>
      <c r="E260" s="2" t="s">
        <v>11</v>
      </c>
      <c r="F260" s="2">
        <v>1685</v>
      </c>
      <c r="G260" s="2">
        <v>789</v>
      </c>
      <c r="H260" s="2">
        <v>724</v>
      </c>
      <c r="I260" s="2">
        <v>62</v>
      </c>
      <c r="J260" s="2">
        <v>3</v>
      </c>
      <c r="K260" s="2">
        <v>749</v>
      </c>
      <c r="L260" s="2">
        <v>40</v>
      </c>
      <c r="M260" s="2">
        <v>1800</v>
      </c>
      <c r="N260" s="2">
        <v>1011</v>
      </c>
      <c r="O260" s="3">
        <v>354</v>
      </c>
      <c r="P260" s="4">
        <f t="shared" si="16"/>
        <v>47.263017356475302</v>
      </c>
      <c r="Q260" s="2">
        <v>26</v>
      </c>
      <c r="R260" s="5">
        <v>47</v>
      </c>
      <c r="S260" s="6">
        <f t="shared" si="17"/>
        <v>6.2750333778371168</v>
      </c>
      <c r="T260" s="2">
        <v>1</v>
      </c>
      <c r="U260" s="7">
        <v>220</v>
      </c>
      <c r="V260" s="8">
        <f t="shared" si="18"/>
        <v>29.372496662216292</v>
      </c>
      <c r="W260" s="2">
        <v>3</v>
      </c>
      <c r="X260" s="2">
        <v>6</v>
      </c>
      <c r="Y260" s="2">
        <v>0</v>
      </c>
      <c r="Z260" s="2">
        <v>3</v>
      </c>
      <c r="AA260" s="17">
        <v>60</v>
      </c>
      <c r="AB260" s="18">
        <f t="shared" si="19"/>
        <v>8.0106809078771697</v>
      </c>
      <c r="AC260" s="2">
        <v>2</v>
      </c>
      <c r="AD260" s="2">
        <v>11</v>
      </c>
      <c r="AE260" s="2">
        <v>2</v>
      </c>
      <c r="AF260" s="2">
        <v>14</v>
      </c>
      <c r="AG260" t="s">
        <v>23</v>
      </c>
      <c r="AH260" t="s">
        <v>149</v>
      </c>
      <c r="AI260" t="s">
        <v>317</v>
      </c>
    </row>
    <row r="261" spans="1:35" x14ac:dyDescent="0.25">
      <c r="A261" s="2">
        <v>3</v>
      </c>
      <c r="B261" s="2" t="s">
        <v>9</v>
      </c>
      <c r="C261" s="2" t="s">
        <v>316</v>
      </c>
      <c r="D261" s="2">
        <v>260</v>
      </c>
      <c r="E261" s="2" t="s">
        <v>11</v>
      </c>
      <c r="F261" s="2">
        <v>694</v>
      </c>
      <c r="G261" s="2">
        <v>411</v>
      </c>
      <c r="H261" s="2">
        <v>371</v>
      </c>
      <c r="I261" s="2">
        <v>37</v>
      </c>
      <c r="J261" s="2">
        <v>3</v>
      </c>
      <c r="K261" s="2">
        <v>406</v>
      </c>
      <c r="L261" s="2">
        <v>5</v>
      </c>
      <c r="M261" s="2">
        <v>800</v>
      </c>
      <c r="N261" s="2">
        <v>389</v>
      </c>
      <c r="O261" s="3">
        <v>192</v>
      </c>
      <c r="P261" s="4">
        <f t="shared" si="16"/>
        <v>47.290640394088669</v>
      </c>
      <c r="Q261" s="2">
        <v>10</v>
      </c>
      <c r="R261" s="5">
        <v>27</v>
      </c>
      <c r="S261" s="6">
        <f t="shared" si="17"/>
        <v>6.6502463054187197</v>
      </c>
      <c r="T261" s="2">
        <v>1</v>
      </c>
      <c r="U261" s="7">
        <v>97</v>
      </c>
      <c r="V261" s="8">
        <f t="shared" si="18"/>
        <v>23.891625615763548</v>
      </c>
      <c r="W261" s="2">
        <v>1</v>
      </c>
      <c r="X261" s="2">
        <v>3</v>
      </c>
      <c r="Y261" s="2">
        <v>5</v>
      </c>
      <c r="Z261" s="2">
        <v>1</v>
      </c>
      <c r="AA261" s="17">
        <v>47</v>
      </c>
      <c r="AB261" s="18">
        <f t="shared" si="19"/>
        <v>11.576354679802956</v>
      </c>
      <c r="AC261" s="2">
        <v>1</v>
      </c>
      <c r="AD261" s="2">
        <v>14</v>
      </c>
      <c r="AE261" s="2">
        <v>1</v>
      </c>
      <c r="AF261" s="2">
        <v>6</v>
      </c>
      <c r="AG261" t="s">
        <v>15</v>
      </c>
      <c r="AH261">
        <v>5</v>
      </c>
      <c r="AI261" t="s">
        <v>15</v>
      </c>
    </row>
    <row r="262" spans="1:35" x14ac:dyDescent="0.25">
      <c r="A262" s="2">
        <v>3</v>
      </c>
      <c r="B262" s="2" t="s">
        <v>9</v>
      </c>
      <c r="C262" s="2" t="s">
        <v>318</v>
      </c>
      <c r="D262" s="2">
        <v>261</v>
      </c>
      <c r="E262" s="2" t="s">
        <v>11</v>
      </c>
      <c r="F262" s="2">
        <v>1213</v>
      </c>
      <c r="G262" s="2">
        <v>547</v>
      </c>
      <c r="H262" s="2">
        <v>482</v>
      </c>
      <c r="I262" s="2">
        <v>65</v>
      </c>
      <c r="J262" s="2">
        <v>0</v>
      </c>
      <c r="K262" s="2">
        <v>530</v>
      </c>
      <c r="L262" s="2">
        <v>17</v>
      </c>
      <c r="M262" s="2">
        <v>1300</v>
      </c>
      <c r="N262" s="2">
        <v>753</v>
      </c>
      <c r="O262" s="3">
        <v>149</v>
      </c>
      <c r="P262" s="4">
        <f t="shared" si="16"/>
        <v>28.113207547169811</v>
      </c>
      <c r="Q262" s="2">
        <v>55</v>
      </c>
      <c r="R262" s="5">
        <v>29</v>
      </c>
      <c r="S262" s="6">
        <f t="shared" si="17"/>
        <v>5.4716981132075473</v>
      </c>
      <c r="T262" s="2">
        <v>2</v>
      </c>
      <c r="U262" s="7">
        <v>158</v>
      </c>
      <c r="V262" s="8">
        <f t="shared" si="18"/>
        <v>29.811320754716981</v>
      </c>
      <c r="W262" s="2">
        <v>3</v>
      </c>
      <c r="X262" s="2">
        <v>2</v>
      </c>
      <c r="Y262" s="2">
        <v>1</v>
      </c>
      <c r="Z262" s="2">
        <v>1</v>
      </c>
      <c r="AA262" s="17">
        <v>92</v>
      </c>
      <c r="AB262" s="18">
        <f t="shared" si="19"/>
        <v>17.358490566037734</v>
      </c>
      <c r="AC262" s="2">
        <v>7</v>
      </c>
      <c r="AD262" s="2">
        <v>17</v>
      </c>
      <c r="AE262" s="2">
        <v>2</v>
      </c>
      <c r="AF262" s="2">
        <v>12</v>
      </c>
      <c r="AG262" t="s">
        <v>319</v>
      </c>
      <c r="AH262">
        <v>5</v>
      </c>
      <c r="AI262" t="s">
        <v>18</v>
      </c>
    </row>
    <row r="263" spans="1:35" x14ac:dyDescent="0.25">
      <c r="A263" s="2">
        <v>3</v>
      </c>
      <c r="B263" s="2" t="s">
        <v>9</v>
      </c>
      <c r="C263" s="2" t="s">
        <v>318</v>
      </c>
      <c r="D263" s="2">
        <v>262</v>
      </c>
      <c r="E263" s="2" t="s">
        <v>11</v>
      </c>
      <c r="F263" s="2">
        <v>595</v>
      </c>
      <c r="G263" s="2">
        <v>268</v>
      </c>
      <c r="H263" s="2">
        <v>224</v>
      </c>
      <c r="I263" s="2">
        <v>42</v>
      </c>
      <c r="J263" s="2">
        <v>2</v>
      </c>
      <c r="K263" s="2">
        <v>260</v>
      </c>
      <c r="L263" s="2">
        <v>8</v>
      </c>
      <c r="M263" s="2">
        <v>704</v>
      </c>
      <c r="N263" s="2">
        <v>436</v>
      </c>
      <c r="O263" s="3">
        <v>69</v>
      </c>
      <c r="P263" s="4">
        <f t="shared" si="16"/>
        <v>26.53846153846154</v>
      </c>
      <c r="Q263" s="2">
        <v>19</v>
      </c>
      <c r="R263" s="5">
        <v>21</v>
      </c>
      <c r="S263" s="6">
        <f t="shared" si="17"/>
        <v>8.0769230769230766</v>
      </c>
      <c r="T263" s="2">
        <v>0</v>
      </c>
      <c r="U263" s="7">
        <v>101</v>
      </c>
      <c r="V263" s="8">
        <f t="shared" si="18"/>
        <v>38.846153846153847</v>
      </c>
      <c r="W263" s="2">
        <v>2</v>
      </c>
      <c r="X263" s="2">
        <v>1</v>
      </c>
      <c r="Y263" s="2">
        <v>0</v>
      </c>
      <c r="Z263" s="2">
        <v>2</v>
      </c>
      <c r="AA263" s="17">
        <v>30</v>
      </c>
      <c r="AB263" s="18">
        <f t="shared" si="19"/>
        <v>11.538461538461538</v>
      </c>
      <c r="AC263" s="2">
        <v>0</v>
      </c>
      <c r="AD263" s="2">
        <v>5</v>
      </c>
      <c r="AE263" s="2">
        <v>2</v>
      </c>
      <c r="AF263" s="2">
        <v>8</v>
      </c>
      <c r="AG263" t="s">
        <v>18</v>
      </c>
      <c r="AH263" t="s">
        <v>320</v>
      </c>
      <c r="AI263" t="s">
        <v>18</v>
      </c>
    </row>
    <row r="264" spans="1:35" x14ac:dyDescent="0.25">
      <c r="A264" s="2">
        <v>3</v>
      </c>
      <c r="B264" s="2" t="s">
        <v>9</v>
      </c>
      <c r="C264" s="2" t="s">
        <v>318</v>
      </c>
      <c r="D264" s="2">
        <v>263</v>
      </c>
      <c r="E264" s="2" t="s">
        <v>11</v>
      </c>
      <c r="F264" s="2">
        <v>302</v>
      </c>
      <c r="G264" s="2">
        <v>139</v>
      </c>
      <c r="H264" s="2">
        <v>104</v>
      </c>
      <c r="I264" s="2">
        <v>35</v>
      </c>
      <c r="J264" s="2">
        <v>0</v>
      </c>
      <c r="K264" s="2">
        <v>139</v>
      </c>
      <c r="L264" s="2">
        <v>0</v>
      </c>
      <c r="M264" s="2">
        <v>400</v>
      </c>
      <c r="N264" s="2">
        <v>261</v>
      </c>
      <c r="O264" s="3">
        <v>25</v>
      </c>
      <c r="P264" s="4">
        <f t="shared" si="16"/>
        <v>17.985611510791365</v>
      </c>
      <c r="Q264" s="2">
        <v>6</v>
      </c>
      <c r="R264" s="5">
        <v>9</v>
      </c>
      <c r="S264" s="6">
        <f t="shared" si="17"/>
        <v>6.4748201438848918</v>
      </c>
      <c r="T264" s="2">
        <v>0</v>
      </c>
      <c r="U264" s="7">
        <v>72</v>
      </c>
      <c r="V264" s="8">
        <f t="shared" si="18"/>
        <v>51.798561151079134</v>
      </c>
      <c r="W264" s="2">
        <v>0</v>
      </c>
      <c r="X264" s="2">
        <v>0</v>
      </c>
      <c r="Y264" s="2">
        <v>0</v>
      </c>
      <c r="Z264" s="2">
        <v>0</v>
      </c>
      <c r="AA264" s="17">
        <v>19</v>
      </c>
      <c r="AB264" s="18">
        <f t="shared" si="19"/>
        <v>13.669064748201439</v>
      </c>
      <c r="AC264" s="2">
        <v>0</v>
      </c>
      <c r="AD264" s="2">
        <v>7</v>
      </c>
      <c r="AE264" s="2">
        <v>0</v>
      </c>
      <c r="AF264" s="2">
        <v>1</v>
      </c>
      <c r="AG264" t="s">
        <v>18</v>
      </c>
      <c r="AH264" t="s">
        <v>149</v>
      </c>
      <c r="AI264" t="s">
        <v>18</v>
      </c>
    </row>
    <row r="265" spans="1:35" x14ac:dyDescent="0.25">
      <c r="A265" s="2">
        <v>3</v>
      </c>
      <c r="B265" s="2" t="s">
        <v>9</v>
      </c>
      <c r="C265" s="2" t="s">
        <v>318</v>
      </c>
      <c r="D265" s="2">
        <v>264</v>
      </c>
      <c r="E265" s="2" t="s">
        <v>11</v>
      </c>
      <c r="F265" s="2">
        <v>858</v>
      </c>
      <c r="G265" s="2">
        <v>277</v>
      </c>
      <c r="H265" s="2">
        <v>233</v>
      </c>
      <c r="I265" s="2">
        <v>44</v>
      </c>
      <c r="J265" s="2">
        <v>0</v>
      </c>
      <c r="K265" s="2">
        <v>275</v>
      </c>
      <c r="L265" s="2">
        <v>2</v>
      </c>
      <c r="M265" s="2">
        <v>900</v>
      </c>
      <c r="N265" s="2">
        <v>623</v>
      </c>
      <c r="O265" s="3">
        <v>82</v>
      </c>
      <c r="P265" s="4">
        <f t="shared" si="16"/>
        <v>29.818181818181817</v>
      </c>
      <c r="Q265" s="2">
        <v>11</v>
      </c>
      <c r="R265" s="5">
        <v>21</v>
      </c>
      <c r="S265" s="6">
        <f t="shared" si="17"/>
        <v>7.6363636363636367</v>
      </c>
      <c r="T265" s="2">
        <v>1</v>
      </c>
      <c r="U265" s="7">
        <v>100</v>
      </c>
      <c r="V265" s="8">
        <f t="shared" si="18"/>
        <v>36.363636363636367</v>
      </c>
      <c r="W265" s="2">
        <v>1</v>
      </c>
      <c r="X265" s="2">
        <v>0</v>
      </c>
      <c r="Y265" s="2">
        <v>1</v>
      </c>
      <c r="Z265" s="2">
        <v>1</v>
      </c>
      <c r="AA265" s="17">
        <v>47</v>
      </c>
      <c r="AB265" s="18">
        <f t="shared" si="19"/>
        <v>17.09090909090909</v>
      </c>
      <c r="AC265" s="2">
        <v>1</v>
      </c>
      <c r="AD265" s="2">
        <v>2</v>
      </c>
      <c r="AE265" s="2">
        <v>0</v>
      </c>
      <c r="AF265" s="2">
        <v>7</v>
      </c>
      <c r="AG265" t="s">
        <v>23</v>
      </c>
      <c r="AH265" t="s">
        <v>321</v>
      </c>
      <c r="AI265" t="s">
        <v>18</v>
      </c>
    </row>
    <row r="266" spans="1:35" x14ac:dyDescent="0.25">
      <c r="A266" s="2">
        <v>3</v>
      </c>
      <c r="B266" s="2" t="s">
        <v>9</v>
      </c>
      <c r="C266" s="2" t="s">
        <v>318</v>
      </c>
      <c r="D266" s="2">
        <v>265</v>
      </c>
      <c r="E266" s="2" t="s">
        <v>11</v>
      </c>
      <c r="F266" s="2">
        <v>770</v>
      </c>
      <c r="G266" s="2">
        <v>296</v>
      </c>
      <c r="H266" s="2">
        <v>251</v>
      </c>
      <c r="I266" s="2">
        <v>45</v>
      </c>
      <c r="J266" s="2">
        <v>0</v>
      </c>
      <c r="K266" s="2">
        <v>294</v>
      </c>
      <c r="L266" s="2">
        <v>2</v>
      </c>
      <c r="M266" s="2">
        <v>900</v>
      </c>
      <c r="N266" s="2">
        <v>604</v>
      </c>
      <c r="O266" s="3">
        <v>86</v>
      </c>
      <c r="P266" s="4">
        <f t="shared" si="16"/>
        <v>29.251700680272108</v>
      </c>
      <c r="Q266" s="2">
        <v>11</v>
      </c>
      <c r="R266" s="5">
        <v>16</v>
      </c>
      <c r="S266" s="6">
        <f t="shared" si="17"/>
        <v>5.4421768707482991</v>
      </c>
      <c r="T266" s="2">
        <v>0</v>
      </c>
      <c r="U266" s="7">
        <v>123</v>
      </c>
      <c r="V266" s="8">
        <f t="shared" si="18"/>
        <v>41.836734693877553</v>
      </c>
      <c r="W266" s="2">
        <v>1</v>
      </c>
      <c r="X266" s="2">
        <v>2</v>
      </c>
      <c r="Y266" s="2">
        <v>2</v>
      </c>
      <c r="Z266" s="2">
        <v>0</v>
      </c>
      <c r="AA266" s="17">
        <v>42</v>
      </c>
      <c r="AB266" s="18">
        <f t="shared" si="19"/>
        <v>14.285714285714285</v>
      </c>
      <c r="AC266" s="2">
        <v>1</v>
      </c>
      <c r="AD266" s="2">
        <v>6</v>
      </c>
      <c r="AE266" s="2">
        <v>0</v>
      </c>
      <c r="AF266" s="2">
        <v>4</v>
      </c>
      <c r="AG266" t="s">
        <v>23</v>
      </c>
      <c r="AH266" t="s">
        <v>322</v>
      </c>
      <c r="AI266" t="s">
        <v>23</v>
      </c>
    </row>
    <row r="267" spans="1:35" x14ac:dyDescent="0.25">
      <c r="A267" s="2">
        <v>3</v>
      </c>
      <c r="B267" s="2" t="s">
        <v>9</v>
      </c>
      <c r="C267" s="2" t="s">
        <v>318</v>
      </c>
      <c r="D267" s="2">
        <v>266</v>
      </c>
      <c r="E267" s="2" t="s">
        <v>11</v>
      </c>
      <c r="F267" s="2">
        <v>887</v>
      </c>
      <c r="G267" s="2">
        <v>405</v>
      </c>
      <c r="H267" s="2">
        <v>289</v>
      </c>
      <c r="I267" s="2">
        <v>116</v>
      </c>
      <c r="J267" s="2">
        <v>0</v>
      </c>
      <c r="K267" s="2">
        <v>401</v>
      </c>
      <c r="L267" s="2">
        <v>4</v>
      </c>
      <c r="M267" s="2">
        <v>900</v>
      </c>
      <c r="N267" s="2">
        <v>495</v>
      </c>
      <c r="O267" s="3">
        <v>111</v>
      </c>
      <c r="P267" s="4">
        <f t="shared" si="16"/>
        <v>27.680798004987533</v>
      </c>
      <c r="Q267" s="2">
        <v>13</v>
      </c>
      <c r="R267" s="5">
        <v>35</v>
      </c>
      <c r="S267" s="6">
        <f t="shared" si="17"/>
        <v>8.7281795511221958</v>
      </c>
      <c r="T267" s="2">
        <v>2</v>
      </c>
      <c r="U267" s="7">
        <v>141</v>
      </c>
      <c r="V267" s="8">
        <f t="shared" si="18"/>
        <v>35.16209476309227</v>
      </c>
      <c r="W267" s="2">
        <v>0</v>
      </c>
      <c r="X267" s="2">
        <v>0</v>
      </c>
      <c r="Y267" s="2">
        <v>3</v>
      </c>
      <c r="Z267" s="2">
        <v>2</v>
      </c>
      <c r="AA267" s="17">
        <v>71</v>
      </c>
      <c r="AB267" s="18">
        <f t="shared" si="19"/>
        <v>17.705735660847878</v>
      </c>
      <c r="AC267" s="2">
        <v>0</v>
      </c>
      <c r="AD267" s="2">
        <v>7</v>
      </c>
      <c r="AE267" s="2">
        <v>2</v>
      </c>
      <c r="AF267" s="2">
        <v>14</v>
      </c>
    </row>
    <row r="268" spans="1:35" x14ac:dyDescent="0.25">
      <c r="A268" s="2">
        <v>3</v>
      </c>
      <c r="B268" s="2" t="s">
        <v>9</v>
      </c>
      <c r="C268" s="2" t="s">
        <v>323</v>
      </c>
      <c r="D268" s="2">
        <v>267</v>
      </c>
      <c r="E268" s="2" t="s">
        <v>11</v>
      </c>
      <c r="F268" s="2">
        <v>718</v>
      </c>
      <c r="G268" s="2">
        <v>297</v>
      </c>
      <c r="H268" s="2">
        <v>234</v>
      </c>
      <c r="I268" s="2">
        <v>63</v>
      </c>
      <c r="J268" s="2">
        <v>0</v>
      </c>
      <c r="K268" s="2">
        <v>295</v>
      </c>
      <c r="L268" s="2">
        <v>2</v>
      </c>
      <c r="M268" s="2">
        <v>800</v>
      </c>
      <c r="N268" s="2">
        <v>503</v>
      </c>
      <c r="O268" s="3">
        <v>67</v>
      </c>
      <c r="P268" s="4">
        <f t="shared" si="16"/>
        <v>22.711864406779661</v>
      </c>
      <c r="Q268" s="2">
        <v>38</v>
      </c>
      <c r="R268" s="5">
        <v>7</v>
      </c>
      <c r="S268" s="6">
        <f t="shared" si="17"/>
        <v>2.3728813559322033</v>
      </c>
      <c r="T268" s="2">
        <v>2</v>
      </c>
      <c r="U268" s="7">
        <v>118</v>
      </c>
      <c r="V268" s="8">
        <f t="shared" si="18"/>
        <v>40</v>
      </c>
      <c r="W268" s="2">
        <v>0</v>
      </c>
      <c r="X268" s="2">
        <v>1</v>
      </c>
      <c r="Y268" s="2">
        <v>0</v>
      </c>
      <c r="Z268" s="2">
        <v>2</v>
      </c>
      <c r="AA268" s="17">
        <v>41</v>
      </c>
      <c r="AB268" s="18">
        <f t="shared" si="19"/>
        <v>13.898305084745763</v>
      </c>
      <c r="AC268" s="2">
        <v>0</v>
      </c>
      <c r="AD268" s="2">
        <v>5</v>
      </c>
      <c r="AE268" s="2">
        <v>0</v>
      </c>
      <c r="AF268" s="2">
        <v>14</v>
      </c>
      <c r="AG268" t="s">
        <v>18</v>
      </c>
      <c r="AH268" t="s">
        <v>324</v>
      </c>
      <c r="AI268" t="s">
        <v>18</v>
      </c>
    </row>
    <row r="269" spans="1:35" x14ac:dyDescent="0.25">
      <c r="A269" s="2">
        <v>3</v>
      </c>
      <c r="B269" s="2" t="s">
        <v>9</v>
      </c>
      <c r="C269" s="2" t="s">
        <v>323</v>
      </c>
      <c r="D269" s="2">
        <v>268</v>
      </c>
      <c r="E269" s="2" t="s">
        <v>11</v>
      </c>
      <c r="F269" s="2">
        <v>687</v>
      </c>
      <c r="G269" s="2">
        <v>317</v>
      </c>
      <c r="H269" s="2">
        <v>250</v>
      </c>
      <c r="I269" s="2">
        <v>67</v>
      </c>
      <c r="J269" s="2">
        <v>0</v>
      </c>
      <c r="K269" s="2">
        <v>312</v>
      </c>
      <c r="L269" s="2">
        <v>5</v>
      </c>
      <c r="M269" s="2">
        <v>800</v>
      </c>
      <c r="N269" s="2">
        <v>483</v>
      </c>
      <c r="O269" s="3">
        <v>52</v>
      </c>
      <c r="P269" s="4">
        <f t="shared" si="16"/>
        <v>16.666666666666664</v>
      </c>
      <c r="Q269" s="2">
        <v>18</v>
      </c>
      <c r="R269" s="5">
        <v>21</v>
      </c>
      <c r="S269" s="6">
        <f t="shared" si="17"/>
        <v>6.7307692307692308</v>
      </c>
      <c r="T269" s="2">
        <v>3</v>
      </c>
      <c r="U269" s="7">
        <v>153</v>
      </c>
      <c r="V269" s="8">
        <f t="shared" si="18"/>
        <v>49.038461538461533</v>
      </c>
      <c r="W269" s="2">
        <v>2</v>
      </c>
      <c r="X269" s="2">
        <v>3</v>
      </c>
      <c r="Y269" s="2">
        <v>1</v>
      </c>
      <c r="Z269" s="2">
        <v>0</v>
      </c>
      <c r="AA269" s="17">
        <v>40</v>
      </c>
      <c r="AB269" s="18">
        <f t="shared" si="19"/>
        <v>12.820512820512819</v>
      </c>
      <c r="AC269" s="2">
        <v>0</v>
      </c>
      <c r="AD269" s="2">
        <v>3</v>
      </c>
      <c r="AE269" s="2">
        <v>3</v>
      </c>
      <c r="AF269" s="2">
        <v>13</v>
      </c>
      <c r="AG269" t="s">
        <v>325</v>
      </c>
      <c r="AH269" t="s">
        <v>326</v>
      </c>
      <c r="AI269" t="s">
        <v>18</v>
      </c>
    </row>
    <row r="270" spans="1:35" x14ac:dyDescent="0.25">
      <c r="A270" s="2">
        <v>3</v>
      </c>
      <c r="B270" s="2" t="s">
        <v>9</v>
      </c>
      <c r="C270" s="2" t="s">
        <v>323</v>
      </c>
      <c r="D270" s="2">
        <v>269</v>
      </c>
      <c r="E270" s="2" t="s">
        <v>11</v>
      </c>
      <c r="F270" s="2">
        <v>467</v>
      </c>
      <c r="G270" s="2">
        <v>201</v>
      </c>
      <c r="H270" s="2">
        <v>157</v>
      </c>
      <c r="I270" s="2">
        <v>44</v>
      </c>
      <c r="J270" s="2">
        <v>0</v>
      </c>
      <c r="K270" s="2">
        <v>196</v>
      </c>
      <c r="L270" s="2">
        <v>5</v>
      </c>
      <c r="M270" s="2">
        <v>500</v>
      </c>
      <c r="N270" s="2">
        <v>299</v>
      </c>
      <c r="O270" s="3">
        <v>48</v>
      </c>
      <c r="P270" s="4">
        <f t="shared" si="16"/>
        <v>24.489795918367346</v>
      </c>
      <c r="Q270" s="2">
        <v>7</v>
      </c>
      <c r="R270" s="5">
        <v>9</v>
      </c>
      <c r="S270" s="6">
        <f t="shared" si="17"/>
        <v>4.591836734693878</v>
      </c>
      <c r="T270" s="2">
        <v>1</v>
      </c>
      <c r="U270" s="7">
        <v>100</v>
      </c>
      <c r="V270" s="8">
        <f t="shared" si="18"/>
        <v>51.020408163265309</v>
      </c>
      <c r="W270" s="2">
        <v>0</v>
      </c>
      <c r="X270" s="2">
        <v>0</v>
      </c>
      <c r="Y270" s="2">
        <v>1</v>
      </c>
      <c r="Z270" s="2">
        <v>1</v>
      </c>
      <c r="AA270" s="17">
        <v>19</v>
      </c>
      <c r="AB270" s="18">
        <f t="shared" si="19"/>
        <v>9.6938775510204085</v>
      </c>
      <c r="AC270" s="2">
        <v>0</v>
      </c>
      <c r="AD270" s="2">
        <v>4</v>
      </c>
      <c r="AE270" s="2">
        <v>1</v>
      </c>
      <c r="AF270" s="2">
        <v>5</v>
      </c>
      <c r="AG270" t="s">
        <v>18</v>
      </c>
      <c r="AH270" t="s">
        <v>95</v>
      </c>
      <c r="AI270" t="s">
        <v>18</v>
      </c>
    </row>
    <row r="271" spans="1:35" x14ac:dyDescent="0.25">
      <c r="A271" s="2">
        <v>3</v>
      </c>
      <c r="B271" s="2" t="s">
        <v>9</v>
      </c>
      <c r="C271" s="2" t="s">
        <v>327</v>
      </c>
      <c r="D271" s="2">
        <v>270</v>
      </c>
      <c r="E271" s="2" t="s">
        <v>11</v>
      </c>
      <c r="F271" s="2">
        <v>1622</v>
      </c>
      <c r="G271" s="2">
        <v>784</v>
      </c>
      <c r="H271" s="2">
        <v>718</v>
      </c>
      <c r="I271" s="2">
        <v>66</v>
      </c>
      <c r="J271" s="2">
        <v>0</v>
      </c>
      <c r="K271" s="2">
        <v>774</v>
      </c>
      <c r="L271" s="2">
        <v>10</v>
      </c>
      <c r="M271" s="2">
        <v>1750</v>
      </c>
      <c r="N271" s="2">
        <v>966</v>
      </c>
      <c r="O271" s="3">
        <v>250</v>
      </c>
      <c r="P271" s="4">
        <f t="shared" si="16"/>
        <v>32.299741602067186</v>
      </c>
      <c r="Q271" s="2">
        <v>46</v>
      </c>
      <c r="R271" s="5">
        <v>102</v>
      </c>
      <c r="S271" s="6">
        <f t="shared" si="17"/>
        <v>13.178294573643413</v>
      </c>
      <c r="T271" s="2">
        <v>5</v>
      </c>
      <c r="U271" s="7">
        <v>216</v>
      </c>
      <c r="V271" s="8">
        <f t="shared" si="18"/>
        <v>27.906976744186046</v>
      </c>
      <c r="W271" s="2">
        <v>8</v>
      </c>
      <c r="X271" s="2">
        <v>1</v>
      </c>
      <c r="Y271" s="2">
        <v>7</v>
      </c>
      <c r="Z271" s="2">
        <v>2</v>
      </c>
      <c r="AA271" s="17">
        <v>80</v>
      </c>
      <c r="AB271" s="18">
        <f t="shared" si="19"/>
        <v>10.335917312661499</v>
      </c>
      <c r="AC271" s="2">
        <v>5</v>
      </c>
      <c r="AD271" s="2">
        <v>24</v>
      </c>
      <c r="AE271" s="2">
        <v>4</v>
      </c>
      <c r="AF271" s="2">
        <v>24</v>
      </c>
      <c r="AG271" t="s">
        <v>18</v>
      </c>
      <c r="AH271" t="s">
        <v>144</v>
      </c>
      <c r="AI271" t="s">
        <v>18</v>
      </c>
    </row>
    <row r="272" spans="1:35" x14ac:dyDescent="0.25">
      <c r="A272" s="2">
        <v>3</v>
      </c>
      <c r="B272" s="2" t="s">
        <v>9</v>
      </c>
      <c r="C272" s="2" t="s">
        <v>327</v>
      </c>
      <c r="D272" s="2">
        <v>271</v>
      </c>
      <c r="E272" s="2" t="s">
        <v>11</v>
      </c>
      <c r="F272" s="2">
        <v>1646</v>
      </c>
      <c r="G272" s="2">
        <v>697</v>
      </c>
      <c r="H272" s="2">
        <v>623</v>
      </c>
      <c r="I272" s="2">
        <v>74</v>
      </c>
      <c r="J272" s="2">
        <v>0</v>
      </c>
      <c r="K272" s="2">
        <v>693</v>
      </c>
      <c r="L272" s="2">
        <v>4</v>
      </c>
      <c r="M272" s="2">
        <v>1750</v>
      </c>
      <c r="N272" s="2">
        <v>1053</v>
      </c>
      <c r="O272" s="3">
        <v>196</v>
      </c>
      <c r="P272" s="4">
        <f t="shared" si="16"/>
        <v>28.28282828282828</v>
      </c>
      <c r="Q272" s="2">
        <v>51</v>
      </c>
      <c r="R272" s="5">
        <v>79</v>
      </c>
      <c r="S272" s="6">
        <f t="shared" si="17"/>
        <v>11.3997113997114</v>
      </c>
      <c r="T272" s="2">
        <v>2</v>
      </c>
      <c r="U272" s="7">
        <v>223</v>
      </c>
      <c r="V272" s="8">
        <f t="shared" si="18"/>
        <v>32.178932178932179</v>
      </c>
      <c r="W272" s="2">
        <v>6</v>
      </c>
      <c r="X272" s="2">
        <v>2</v>
      </c>
      <c r="Y272" s="2">
        <v>2</v>
      </c>
      <c r="Z272" s="2">
        <v>1</v>
      </c>
      <c r="AA272" s="17">
        <v>78</v>
      </c>
      <c r="AB272" s="18">
        <f t="shared" si="19"/>
        <v>11.255411255411255</v>
      </c>
      <c r="AC272" s="2">
        <v>2</v>
      </c>
      <c r="AD272" s="2">
        <v>34</v>
      </c>
      <c r="AE272" s="2">
        <v>4</v>
      </c>
      <c r="AF272" s="2">
        <v>13</v>
      </c>
      <c r="AG272" t="s">
        <v>40</v>
      </c>
      <c r="AH272" t="s">
        <v>328</v>
      </c>
      <c r="AI272" t="s">
        <v>85</v>
      </c>
    </row>
    <row r="273" spans="1:35" x14ac:dyDescent="0.25">
      <c r="A273" s="2">
        <v>3</v>
      </c>
      <c r="B273" s="2" t="s">
        <v>9</v>
      </c>
      <c r="C273" s="2" t="s">
        <v>327</v>
      </c>
      <c r="D273" s="2">
        <v>272</v>
      </c>
      <c r="E273" s="2" t="s">
        <v>11</v>
      </c>
      <c r="F273" s="2">
        <v>1502</v>
      </c>
      <c r="G273" s="2">
        <v>482</v>
      </c>
      <c r="H273" s="2">
        <v>447</v>
      </c>
      <c r="I273" s="2">
        <v>35</v>
      </c>
      <c r="J273" s="2">
        <v>0</v>
      </c>
      <c r="K273" s="2">
        <v>453</v>
      </c>
      <c r="L273" s="2">
        <v>29</v>
      </c>
      <c r="M273" s="2">
        <v>1650</v>
      </c>
      <c r="N273" s="2">
        <v>1168</v>
      </c>
      <c r="O273" s="3">
        <v>111</v>
      </c>
      <c r="P273" s="4">
        <f t="shared" si="16"/>
        <v>24.503311258278146</v>
      </c>
      <c r="Q273" s="2">
        <v>17</v>
      </c>
      <c r="R273" s="5">
        <v>23</v>
      </c>
      <c r="S273" s="6">
        <f t="shared" si="17"/>
        <v>5.0772626931567331</v>
      </c>
      <c r="T273" s="2">
        <v>2</v>
      </c>
      <c r="U273" s="7">
        <v>225</v>
      </c>
      <c r="V273" s="8">
        <f t="shared" si="18"/>
        <v>49.668874172185426</v>
      </c>
      <c r="W273" s="2">
        <v>4</v>
      </c>
      <c r="X273" s="2">
        <v>8</v>
      </c>
      <c r="Y273" s="2">
        <v>4</v>
      </c>
      <c r="Z273" s="2">
        <v>2</v>
      </c>
      <c r="AA273" s="17">
        <v>42</v>
      </c>
      <c r="AB273" s="18">
        <f t="shared" si="19"/>
        <v>9.2715231788079464</v>
      </c>
      <c r="AC273" s="2">
        <v>0</v>
      </c>
      <c r="AD273" s="2">
        <v>8</v>
      </c>
      <c r="AE273" s="2">
        <v>2</v>
      </c>
      <c r="AF273" s="2">
        <v>5</v>
      </c>
      <c r="AG273" t="s">
        <v>18</v>
      </c>
      <c r="AH273" t="s">
        <v>30</v>
      </c>
      <c r="AI273" t="s">
        <v>18</v>
      </c>
    </row>
    <row r="274" spans="1:35" x14ac:dyDescent="0.25">
      <c r="A274" s="2">
        <v>3</v>
      </c>
      <c r="B274" s="2" t="s">
        <v>9</v>
      </c>
      <c r="C274" s="2" t="s">
        <v>327</v>
      </c>
      <c r="D274" s="2">
        <v>273</v>
      </c>
      <c r="E274" s="2" t="s">
        <v>11</v>
      </c>
      <c r="F274" s="2">
        <v>780</v>
      </c>
      <c r="G274" s="2">
        <v>399</v>
      </c>
      <c r="H274" s="2">
        <v>356</v>
      </c>
      <c r="I274" s="2">
        <v>43</v>
      </c>
      <c r="J274" s="2">
        <v>0</v>
      </c>
      <c r="K274" s="2">
        <v>396</v>
      </c>
      <c r="L274" s="2">
        <v>3</v>
      </c>
      <c r="M274" s="2">
        <v>850</v>
      </c>
      <c r="N274" s="2">
        <v>451</v>
      </c>
      <c r="O274" s="3">
        <v>134</v>
      </c>
      <c r="P274" s="4">
        <f t="shared" si="16"/>
        <v>33.838383838383841</v>
      </c>
      <c r="Q274" s="2">
        <v>29</v>
      </c>
      <c r="R274" s="5">
        <v>34</v>
      </c>
      <c r="S274" s="6">
        <f t="shared" si="17"/>
        <v>8.5858585858585847</v>
      </c>
      <c r="T274" s="2">
        <v>3</v>
      </c>
      <c r="U274" s="7">
        <v>130</v>
      </c>
      <c r="V274" s="8">
        <f t="shared" si="18"/>
        <v>32.828282828282831</v>
      </c>
      <c r="W274" s="2">
        <v>2</v>
      </c>
      <c r="X274" s="2">
        <v>1</v>
      </c>
      <c r="Y274" s="2">
        <v>1</v>
      </c>
      <c r="Z274" s="2">
        <v>1</v>
      </c>
      <c r="AA274" s="17">
        <v>33</v>
      </c>
      <c r="AB274" s="18">
        <f t="shared" si="19"/>
        <v>8.3333333333333321</v>
      </c>
      <c r="AC274" s="2">
        <v>0</v>
      </c>
      <c r="AD274" s="2">
        <v>15</v>
      </c>
      <c r="AE274" s="2">
        <v>3</v>
      </c>
      <c r="AF274" s="2">
        <v>10</v>
      </c>
      <c r="AG274" t="s">
        <v>18</v>
      </c>
      <c r="AH274" t="s">
        <v>18</v>
      </c>
      <c r="AI274" t="s">
        <v>18</v>
      </c>
    </row>
    <row r="275" spans="1:35" x14ac:dyDescent="0.25">
      <c r="A275" s="2">
        <v>3</v>
      </c>
      <c r="B275" s="2" t="s">
        <v>9</v>
      </c>
      <c r="C275" s="2" t="s">
        <v>327</v>
      </c>
      <c r="D275" s="2">
        <v>274</v>
      </c>
      <c r="E275" s="2" t="s">
        <v>11</v>
      </c>
      <c r="F275" s="2">
        <v>603</v>
      </c>
      <c r="G275" s="2">
        <v>278</v>
      </c>
      <c r="H275" s="2">
        <v>249</v>
      </c>
      <c r="I275" s="2">
        <v>29</v>
      </c>
      <c r="J275" s="2">
        <v>0</v>
      </c>
      <c r="K275" s="2">
        <v>277</v>
      </c>
      <c r="L275" s="2">
        <v>1</v>
      </c>
      <c r="M275" s="2">
        <v>700</v>
      </c>
      <c r="N275" s="2">
        <v>422</v>
      </c>
      <c r="O275" s="3">
        <v>82</v>
      </c>
      <c r="P275" s="4">
        <f t="shared" si="16"/>
        <v>29.602888086642597</v>
      </c>
      <c r="Q275" s="2">
        <v>25</v>
      </c>
      <c r="R275" s="5">
        <v>24</v>
      </c>
      <c r="S275" s="6">
        <f t="shared" si="17"/>
        <v>8.6642599277978327</v>
      </c>
      <c r="T275" s="2">
        <v>1</v>
      </c>
      <c r="U275" s="7">
        <v>80</v>
      </c>
      <c r="V275" s="8">
        <f t="shared" si="18"/>
        <v>28.880866425992778</v>
      </c>
      <c r="W275" s="2">
        <v>1</v>
      </c>
      <c r="X275" s="2">
        <v>2</v>
      </c>
      <c r="Y275" s="2">
        <v>3</v>
      </c>
      <c r="Z275" s="2">
        <v>0</v>
      </c>
      <c r="AA275" s="17">
        <v>45</v>
      </c>
      <c r="AB275" s="18">
        <f t="shared" si="19"/>
        <v>16.245487364620939</v>
      </c>
      <c r="AC275" s="2">
        <v>2</v>
      </c>
      <c r="AD275" s="2">
        <v>7</v>
      </c>
      <c r="AE275" s="2">
        <v>0</v>
      </c>
      <c r="AF275" s="2">
        <v>5</v>
      </c>
      <c r="AG275" t="s">
        <v>18</v>
      </c>
      <c r="AH275" t="s">
        <v>18</v>
      </c>
      <c r="AI275" t="s">
        <v>18</v>
      </c>
    </row>
    <row r="276" spans="1:35" x14ac:dyDescent="0.25">
      <c r="A276" s="2">
        <v>3</v>
      </c>
      <c r="B276" s="2" t="s">
        <v>9</v>
      </c>
      <c r="C276" s="2" t="s">
        <v>327</v>
      </c>
      <c r="D276" s="2">
        <v>275</v>
      </c>
      <c r="E276" s="2" t="s">
        <v>11</v>
      </c>
      <c r="F276" s="2">
        <v>851</v>
      </c>
      <c r="G276" s="2">
        <v>423</v>
      </c>
      <c r="H276" s="2">
        <v>384</v>
      </c>
      <c r="I276" s="2">
        <v>38</v>
      </c>
      <c r="J276" s="2">
        <v>1</v>
      </c>
      <c r="K276" s="2">
        <v>420</v>
      </c>
      <c r="L276" s="2">
        <v>3</v>
      </c>
      <c r="M276" s="2">
        <v>950</v>
      </c>
      <c r="N276" s="2">
        <v>527</v>
      </c>
      <c r="O276" s="3">
        <v>143</v>
      </c>
      <c r="P276" s="4">
        <f t="shared" si="16"/>
        <v>34.047619047619051</v>
      </c>
      <c r="Q276" s="2">
        <v>26</v>
      </c>
      <c r="R276" s="5">
        <v>60</v>
      </c>
      <c r="S276" s="6">
        <f t="shared" si="17"/>
        <v>14.285714285714285</v>
      </c>
      <c r="T276" s="2">
        <v>2</v>
      </c>
      <c r="U276" s="7">
        <v>99</v>
      </c>
      <c r="V276" s="8">
        <f t="shared" si="18"/>
        <v>23.571428571428569</v>
      </c>
      <c r="W276" s="2">
        <v>4</v>
      </c>
      <c r="X276" s="2">
        <v>1</v>
      </c>
      <c r="Y276" s="2">
        <v>0</v>
      </c>
      <c r="Z276" s="2">
        <v>1</v>
      </c>
      <c r="AA276" s="17">
        <v>68</v>
      </c>
      <c r="AB276" s="18">
        <f t="shared" si="19"/>
        <v>16.19047619047619</v>
      </c>
      <c r="AC276" s="2">
        <v>0</v>
      </c>
      <c r="AD276" s="2">
        <v>10</v>
      </c>
      <c r="AE276" s="2">
        <v>2</v>
      </c>
      <c r="AF276" s="2">
        <v>4</v>
      </c>
      <c r="AG276" t="s">
        <v>18</v>
      </c>
      <c r="AH276" t="s">
        <v>329</v>
      </c>
      <c r="AI276" t="s">
        <v>15</v>
      </c>
    </row>
    <row r="277" spans="1:35" x14ac:dyDescent="0.25">
      <c r="A277" s="2">
        <v>3</v>
      </c>
      <c r="B277" s="2" t="s">
        <v>9</v>
      </c>
      <c r="C277" s="2" t="s">
        <v>327</v>
      </c>
      <c r="D277" s="2">
        <v>276</v>
      </c>
      <c r="E277" s="2" t="s">
        <v>11</v>
      </c>
      <c r="F277" s="2">
        <v>520</v>
      </c>
      <c r="G277" s="2">
        <v>234</v>
      </c>
      <c r="H277" s="2">
        <v>207</v>
      </c>
      <c r="I277" s="2">
        <v>27</v>
      </c>
      <c r="J277" s="2">
        <v>0</v>
      </c>
      <c r="K277" s="2">
        <v>229</v>
      </c>
      <c r="L277" s="2">
        <v>5</v>
      </c>
      <c r="M277" s="2">
        <v>600</v>
      </c>
      <c r="N277" s="2">
        <v>366</v>
      </c>
      <c r="O277" s="3">
        <v>88</v>
      </c>
      <c r="P277" s="4">
        <f t="shared" si="16"/>
        <v>38.427947598253276</v>
      </c>
      <c r="Q277" s="2">
        <v>18</v>
      </c>
      <c r="R277" s="5">
        <v>21</v>
      </c>
      <c r="S277" s="6">
        <f t="shared" si="17"/>
        <v>9.1703056768558966</v>
      </c>
      <c r="T277" s="2">
        <v>0</v>
      </c>
      <c r="U277" s="7">
        <v>43</v>
      </c>
      <c r="V277" s="8">
        <f t="shared" si="18"/>
        <v>18.777292576419214</v>
      </c>
      <c r="W277" s="2">
        <v>0</v>
      </c>
      <c r="X277" s="2">
        <v>2</v>
      </c>
      <c r="Y277" s="2">
        <v>2</v>
      </c>
      <c r="Z277" s="2">
        <v>2</v>
      </c>
      <c r="AA277" s="17">
        <v>36</v>
      </c>
      <c r="AB277" s="18">
        <f t="shared" si="19"/>
        <v>15.72052401746725</v>
      </c>
      <c r="AC277" s="2">
        <v>1</v>
      </c>
      <c r="AD277" s="2">
        <v>5</v>
      </c>
      <c r="AE277" s="2">
        <v>4</v>
      </c>
      <c r="AF277" s="2">
        <v>7</v>
      </c>
      <c r="AG277" t="s">
        <v>23</v>
      </c>
      <c r="AH277" t="s">
        <v>330</v>
      </c>
      <c r="AI277" t="s">
        <v>23</v>
      </c>
    </row>
    <row r="278" spans="1:35" x14ac:dyDescent="0.25">
      <c r="A278" s="2">
        <v>3</v>
      </c>
      <c r="B278" s="2" t="s">
        <v>9</v>
      </c>
      <c r="C278" s="2" t="s">
        <v>327</v>
      </c>
      <c r="D278" s="2">
        <v>277</v>
      </c>
      <c r="E278" s="2" t="s">
        <v>11</v>
      </c>
      <c r="F278" s="2">
        <v>553</v>
      </c>
      <c r="G278" s="2">
        <v>225</v>
      </c>
      <c r="H278" s="2">
        <v>204</v>
      </c>
      <c r="I278" s="2">
        <v>21</v>
      </c>
      <c r="J278" s="2">
        <v>0</v>
      </c>
      <c r="K278" s="2">
        <v>221</v>
      </c>
      <c r="L278" s="2">
        <v>4</v>
      </c>
      <c r="M278" s="2">
        <v>650</v>
      </c>
      <c r="N278" s="2">
        <v>425</v>
      </c>
      <c r="O278" s="3">
        <v>69</v>
      </c>
      <c r="P278" s="4">
        <f t="shared" si="16"/>
        <v>31.221719457013574</v>
      </c>
      <c r="Q278" s="2">
        <v>9</v>
      </c>
      <c r="R278" s="5">
        <v>8</v>
      </c>
      <c r="S278" s="6">
        <f t="shared" si="17"/>
        <v>3.6199095022624439</v>
      </c>
      <c r="T278" s="2">
        <v>0</v>
      </c>
      <c r="U278" s="7">
        <v>88</v>
      </c>
      <c r="V278" s="8">
        <f t="shared" si="18"/>
        <v>39.819004524886878</v>
      </c>
      <c r="W278" s="2">
        <v>1</v>
      </c>
      <c r="X278" s="2">
        <v>2</v>
      </c>
      <c r="Y278" s="2">
        <v>1</v>
      </c>
      <c r="Z278" s="2">
        <v>1</v>
      </c>
      <c r="AA278" s="17">
        <v>28</v>
      </c>
      <c r="AB278" s="18">
        <f t="shared" si="19"/>
        <v>12.669683257918551</v>
      </c>
      <c r="AC278" s="2">
        <v>1</v>
      </c>
      <c r="AD278" s="2">
        <v>5</v>
      </c>
      <c r="AE278" s="2">
        <v>3</v>
      </c>
      <c r="AF278" s="2">
        <v>5</v>
      </c>
      <c r="AG278" t="s">
        <v>23</v>
      </c>
      <c r="AH278" t="s">
        <v>125</v>
      </c>
      <c r="AI278" t="s">
        <v>23</v>
      </c>
    </row>
    <row r="279" spans="1:35" x14ac:dyDescent="0.25">
      <c r="A279" s="2">
        <v>3</v>
      </c>
      <c r="B279" s="2" t="s">
        <v>9</v>
      </c>
      <c r="C279" s="2" t="s">
        <v>327</v>
      </c>
      <c r="D279" s="2">
        <v>278</v>
      </c>
      <c r="E279" s="2" t="s">
        <v>11</v>
      </c>
      <c r="F279" s="2">
        <v>921</v>
      </c>
      <c r="G279" s="2">
        <v>427</v>
      </c>
      <c r="H279" s="2">
        <v>379</v>
      </c>
      <c r="I279" s="2">
        <v>48</v>
      </c>
      <c r="J279" s="2">
        <v>0</v>
      </c>
      <c r="K279" s="2">
        <v>419</v>
      </c>
      <c r="L279" s="2">
        <v>8</v>
      </c>
      <c r="M279" s="2">
        <v>1000</v>
      </c>
      <c r="N279" s="2">
        <v>573</v>
      </c>
      <c r="O279" s="3">
        <v>122</v>
      </c>
      <c r="P279" s="4">
        <f t="shared" si="16"/>
        <v>29.116945107398568</v>
      </c>
      <c r="Q279" s="2">
        <v>39</v>
      </c>
      <c r="R279" s="5">
        <v>59</v>
      </c>
      <c r="S279" s="6">
        <f t="shared" si="17"/>
        <v>14.081145584725538</v>
      </c>
      <c r="T279" s="2">
        <v>0</v>
      </c>
      <c r="U279" s="7">
        <v>116</v>
      </c>
      <c r="V279" s="8">
        <f t="shared" si="18"/>
        <v>27.684964200477324</v>
      </c>
      <c r="W279" s="2">
        <v>1</v>
      </c>
      <c r="X279" s="2">
        <v>1</v>
      </c>
      <c r="Y279" s="2">
        <v>3</v>
      </c>
      <c r="Z279" s="2">
        <v>2</v>
      </c>
      <c r="AA279" s="17">
        <v>66</v>
      </c>
      <c r="AB279" s="18">
        <f t="shared" si="19"/>
        <v>15.751789976133651</v>
      </c>
      <c r="AC279" s="2">
        <v>0</v>
      </c>
      <c r="AD279" s="2">
        <v>6</v>
      </c>
      <c r="AE279" s="2">
        <v>0</v>
      </c>
      <c r="AF279" s="2">
        <v>4</v>
      </c>
      <c r="AG279" t="s">
        <v>23</v>
      </c>
      <c r="AH279" t="s">
        <v>331</v>
      </c>
      <c r="AI279" t="s">
        <v>23</v>
      </c>
    </row>
    <row r="280" spans="1:35" x14ac:dyDescent="0.25">
      <c r="A280" s="2">
        <v>3</v>
      </c>
      <c r="B280" s="2" t="s">
        <v>9</v>
      </c>
      <c r="C280" s="2" t="s">
        <v>332</v>
      </c>
      <c r="D280" s="2">
        <v>279</v>
      </c>
      <c r="E280" s="2" t="s">
        <v>11</v>
      </c>
      <c r="F280" s="2">
        <v>709</v>
      </c>
      <c r="G280" s="2">
        <v>382</v>
      </c>
      <c r="H280" s="2">
        <v>304</v>
      </c>
      <c r="I280" s="2">
        <v>78</v>
      </c>
      <c r="J280" s="2">
        <v>0</v>
      </c>
      <c r="K280" s="2">
        <v>379</v>
      </c>
      <c r="L280" s="2">
        <v>3</v>
      </c>
      <c r="M280" s="2">
        <v>770</v>
      </c>
      <c r="N280" s="2">
        <v>388</v>
      </c>
      <c r="O280" s="3">
        <v>115</v>
      </c>
      <c r="P280" s="4">
        <f t="shared" si="16"/>
        <v>30.343007915567284</v>
      </c>
      <c r="Q280" s="2">
        <v>33</v>
      </c>
      <c r="R280" s="5">
        <v>42</v>
      </c>
      <c r="S280" s="6">
        <f t="shared" si="17"/>
        <v>11.081794195250659</v>
      </c>
      <c r="T280" s="2">
        <v>2</v>
      </c>
      <c r="U280" s="7">
        <v>117</v>
      </c>
      <c r="V280" s="8">
        <f t="shared" si="18"/>
        <v>30.87071240105541</v>
      </c>
      <c r="W280" s="2">
        <v>1</v>
      </c>
      <c r="X280" s="2">
        <v>0</v>
      </c>
      <c r="Y280" s="2">
        <v>1</v>
      </c>
      <c r="Z280" s="2">
        <v>0</v>
      </c>
      <c r="AA280" s="17">
        <v>48</v>
      </c>
      <c r="AB280" s="18">
        <f t="shared" si="19"/>
        <v>12.664907651715041</v>
      </c>
      <c r="AC280" s="2">
        <v>0</v>
      </c>
      <c r="AD280" s="2">
        <v>12</v>
      </c>
      <c r="AE280" s="2">
        <v>1</v>
      </c>
      <c r="AF280" s="2">
        <v>7</v>
      </c>
      <c r="AG280" t="s">
        <v>23</v>
      </c>
      <c r="AH280" t="s">
        <v>23</v>
      </c>
      <c r="AI280" t="s">
        <v>23</v>
      </c>
    </row>
    <row r="281" spans="1:35" x14ac:dyDescent="0.25">
      <c r="A281" s="2">
        <v>3</v>
      </c>
      <c r="B281" s="2" t="s">
        <v>9</v>
      </c>
      <c r="C281" s="2" t="s">
        <v>332</v>
      </c>
      <c r="D281" s="2">
        <v>280</v>
      </c>
      <c r="E281" s="2" t="s">
        <v>11</v>
      </c>
      <c r="F281" s="2">
        <v>404</v>
      </c>
      <c r="G281" s="2">
        <v>229</v>
      </c>
      <c r="H281" s="2">
        <v>194</v>
      </c>
      <c r="I281" s="2">
        <v>35</v>
      </c>
      <c r="J281" s="2">
        <v>0</v>
      </c>
      <c r="K281" s="2">
        <v>227</v>
      </c>
      <c r="L281" s="2">
        <v>2</v>
      </c>
      <c r="M281" s="2">
        <v>450</v>
      </c>
      <c r="N281" s="2">
        <v>221</v>
      </c>
      <c r="O281" s="3">
        <v>67</v>
      </c>
      <c r="P281" s="4">
        <f t="shared" si="16"/>
        <v>29.515418502202646</v>
      </c>
      <c r="Q281" s="2">
        <v>6</v>
      </c>
      <c r="R281" s="5">
        <v>30</v>
      </c>
      <c r="S281" s="6">
        <f t="shared" si="17"/>
        <v>13.215859030837004</v>
      </c>
      <c r="T281" s="2">
        <v>0</v>
      </c>
      <c r="U281" s="7">
        <v>62</v>
      </c>
      <c r="V281" s="8">
        <f t="shared" si="18"/>
        <v>27.312775330396477</v>
      </c>
      <c r="W281" s="2">
        <v>0</v>
      </c>
      <c r="X281" s="2">
        <v>1</v>
      </c>
      <c r="Y281" s="2">
        <v>1</v>
      </c>
      <c r="Z281" s="2">
        <v>1</v>
      </c>
      <c r="AA281" s="17">
        <v>43</v>
      </c>
      <c r="AB281" s="18">
        <f t="shared" si="19"/>
        <v>18.942731277533039</v>
      </c>
      <c r="AC281" s="2">
        <v>1</v>
      </c>
      <c r="AD281" s="2">
        <v>8</v>
      </c>
      <c r="AE281" s="2">
        <v>0</v>
      </c>
      <c r="AF281" s="2">
        <v>7</v>
      </c>
      <c r="AG281" t="s">
        <v>23</v>
      </c>
      <c r="AH281" t="s">
        <v>333</v>
      </c>
      <c r="AI281" t="s">
        <v>23</v>
      </c>
    </row>
    <row r="282" spans="1:35" x14ac:dyDescent="0.25">
      <c r="A282" s="2">
        <v>3</v>
      </c>
      <c r="B282" s="2" t="s">
        <v>9</v>
      </c>
      <c r="C282" s="2" t="s">
        <v>332</v>
      </c>
      <c r="D282" s="2">
        <v>281</v>
      </c>
      <c r="E282" s="2" t="s">
        <v>11</v>
      </c>
      <c r="F282" s="2">
        <v>539</v>
      </c>
      <c r="G282" s="2">
        <v>274</v>
      </c>
      <c r="H282" s="2">
        <v>220</v>
      </c>
      <c r="I282" s="2">
        <v>54</v>
      </c>
      <c r="J282" s="2">
        <v>0</v>
      </c>
      <c r="K282" s="2">
        <v>271</v>
      </c>
      <c r="L282" s="2">
        <v>3</v>
      </c>
      <c r="M282" s="2">
        <v>580</v>
      </c>
      <c r="N282" s="2">
        <v>306</v>
      </c>
      <c r="O282" s="3">
        <v>93</v>
      </c>
      <c r="P282" s="4">
        <f t="shared" si="16"/>
        <v>34.317343173431738</v>
      </c>
      <c r="Q282" s="2">
        <v>14</v>
      </c>
      <c r="R282" s="5">
        <v>27</v>
      </c>
      <c r="S282" s="6">
        <f t="shared" si="17"/>
        <v>9.9630996309963091</v>
      </c>
      <c r="T282" s="2">
        <v>0</v>
      </c>
      <c r="U282" s="7">
        <v>76</v>
      </c>
      <c r="V282" s="8">
        <f t="shared" si="18"/>
        <v>28.044280442804425</v>
      </c>
      <c r="W282" s="2">
        <v>2</v>
      </c>
      <c r="X282" s="2">
        <v>2</v>
      </c>
      <c r="Y282" s="2">
        <v>2</v>
      </c>
      <c r="Z282" s="2">
        <v>1</v>
      </c>
      <c r="AA282" s="17">
        <v>41</v>
      </c>
      <c r="AB282" s="18">
        <f t="shared" si="19"/>
        <v>15.129151291512915</v>
      </c>
      <c r="AC282" s="2">
        <v>3</v>
      </c>
      <c r="AD282" s="2">
        <v>6</v>
      </c>
      <c r="AE282" s="2">
        <v>1</v>
      </c>
      <c r="AF282" s="2">
        <v>3</v>
      </c>
      <c r="AG282" t="s">
        <v>23</v>
      </c>
      <c r="AH282" t="s">
        <v>334</v>
      </c>
      <c r="AI282" t="s">
        <v>18</v>
      </c>
    </row>
    <row r="283" spans="1:35" x14ac:dyDescent="0.25">
      <c r="A283" s="2">
        <v>3</v>
      </c>
      <c r="B283" s="2" t="s">
        <v>9</v>
      </c>
      <c r="C283" s="2" t="s">
        <v>332</v>
      </c>
      <c r="D283" s="2">
        <v>282</v>
      </c>
      <c r="E283" s="2" t="s">
        <v>11</v>
      </c>
      <c r="F283" s="2">
        <v>568</v>
      </c>
      <c r="G283" s="2">
        <v>277</v>
      </c>
      <c r="H283" s="2">
        <v>232</v>
      </c>
      <c r="I283" s="2">
        <v>45</v>
      </c>
      <c r="J283" s="2">
        <v>0</v>
      </c>
      <c r="K283" s="2">
        <v>274</v>
      </c>
      <c r="L283" s="2">
        <v>3</v>
      </c>
      <c r="M283" s="2">
        <v>620</v>
      </c>
      <c r="N283" s="2">
        <v>343</v>
      </c>
      <c r="O283" s="3">
        <v>56</v>
      </c>
      <c r="P283" s="4">
        <f t="shared" si="16"/>
        <v>20.437956204379564</v>
      </c>
      <c r="Q283" s="2">
        <v>20</v>
      </c>
      <c r="R283" s="5">
        <v>35</v>
      </c>
      <c r="S283" s="6">
        <f t="shared" si="17"/>
        <v>12.773722627737227</v>
      </c>
      <c r="T283" s="2">
        <v>0</v>
      </c>
      <c r="U283" s="7">
        <v>93</v>
      </c>
      <c r="V283" s="8">
        <f t="shared" si="18"/>
        <v>33.941605839416056</v>
      </c>
      <c r="W283" s="2">
        <v>2</v>
      </c>
      <c r="X283" s="2">
        <v>0</v>
      </c>
      <c r="Y283" s="2">
        <v>1</v>
      </c>
      <c r="Z283" s="2">
        <v>2</v>
      </c>
      <c r="AA283" s="17">
        <v>50</v>
      </c>
      <c r="AB283" s="18">
        <f t="shared" si="19"/>
        <v>18.248175182481752</v>
      </c>
      <c r="AC283" s="2">
        <v>1</v>
      </c>
      <c r="AD283" s="2">
        <v>10</v>
      </c>
      <c r="AE283" s="2">
        <v>1</v>
      </c>
      <c r="AF283" s="2">
        <v>3</v>
      </c>
      <c r="AG283" t="s">
        <v>18</v>
      </c>
      <c r="AH283" t="s">
        <v>18</v>
      </c>
      <c r="AI283" t="s">
        <v>18</v>
      </c>
    </row>
    <row r="284" spans="1:35" x14ac:dyDescent="0.25">
      <c r="A284" s="2">
        <v>3</v>
      </c>
      <c r="B284" s="2" t="s">
        <v>9</v>
      </c>
      <c r="C284" s="2" t="s">
        <v>332</v>
      </c>
      <c r="D284" s="2">
        <v>283</v>
      </c>
      <c r="E284" s="2" t="s">
        <v>11</v>
      </c>
      <c r="F284" s="2">
        <v>803</v>
      </c>
      <c r="G284" s="2">
        <v>456</v>
      </c>
      <c r="H284" s="2">
        <v>387</v>
      </c>
      <c r="I284" s="2">
        <v>69</v>
      </c>
      <c r="J284" s="2">
        <v>0</v>
      </c>
      <c r="K284" s="2">
        <v>447</v>
      </c>
      <c r="L284" s="2">
        <v>9</v>
      </c>
      <c r="M284" s="2">
        <v>880</v>
      </c>
      <c r="N284" s="2">
        <v>424</v>
      </c>
      <c r="O284" s="3">
        <v>147</v>
      </c>
      <c r="P284" s="4">
        <f t="shared" si="16"/>
        <v>32.885906040268459</v>
      </c>
      <c r="Q284" s="2">
        <v>53</v>
      </c>
      <c r="R284" s="5">
        <v>43</v>
      </c>
      <c r="S284" s="6">
        <f t="shared" si="17"/>
        <v>9.6196868008948542</v>
      </c>
      <c r="T284" s="2">
        <v>1</v>
      </c>
      <c r="U284" s="7">
        <v>102</v>
      </c>
      <c r="V284" s="8">
        <f t="shared" si="18"/>
        <v>22.818791946308725</v>
      </c>
      <c r="W284" s="2">
        <v>4</v>
      </c>
      <c r="X284" s="2">
        <v>1</v>
      </c>
      <c r="Y284" s="2">
        <v>3</v>
      </c>
      <c r="Z284" s="2">
        <v>0</v>
      </c>
      <c r="AA284" s="17">
        <v>76</v>
      </c>
      <c r="AB284" s="18">
        <f t="shared" si="19"/>
        <v>17.002237136465325</v>
      </c>
      <c r="AC284" s="2">
        <v>4</v>
      </c>
      <c r="AD284" s="2">
        <v>7</v>
      </c>
      <c r="AE284" s="2">
        <v>1</v>
      </c>
      <c r="AF284" s="2">
        <v>5</v>
      </c>
      <c r="AG284" t="s">
        <v>40</v>
      </c>
      <c r="AH284" t="s">
        <v>335</v>
      </c>
      <c r="AI284" t="s">
        <v>40</v>
      </c>
    </row>
    <row r="285" spans="1:35" x14ac:dyDescent="0.25">
      <c r="A285" s="2">
        <v>3</v>
      </c>
      <c r="B285" s="2" t="s">
        <v>9</v>
      </c>
      <c r="C285" s="2" t="s">
        <v>336</v>
      </c>
      <c r="D285" s="2">
        <v>284</v>
      </c>
      <c r="E285" s="2" t="s">
        <v>11</v>
      </c>
      <c r="F285" s="2">
        <v>695</v>
      </c>
      <c r="G285" s="2">
        <v>289</v>
      </c>
      <c r="H285" s="2">
        <v>241</v>
      </c>
      <c r="I285" s="2">
        <v>48</v>
      </c>
      <c r="J285" s="2">
        <v>0</v>
      </c>
      <c r="K285" s="2">
        <v>284</v>
      </c>
      <c r="L285" s="2">
        <v>5</v>
      </c>
      <c r="M285" s="2">
        <v>759</v>
      </c>
      <c r="N285" s="2">
        <v>470</v>
      </c>
      <c r="O285" s="3">
        <v>114</v>
      </c>
      <c r="P285" s="4">
        <f t="shared" si="16"/>
        <v>40.140845070422536</v>
      </c>
      <c r="Q285" s="2">
        <v>7</v>
      </c>
      <c r="R285" s="5">
        <v>21</v>
      </c>
      <c r="S285" s="6">
        <f t="shared" si="17"/>
        <v>7.3943661971830981</v>
      </c>
      <c r="T285" s="2">
        <v>2</v>
      </c>
      <c r="U285" s="7">
        <v>77</v>
      </c>
      <c r="V285" s="8">
        <f t="shared" si="18"/>
        <v>27.112676056338032</v>
      </c>
      <c r="W285" s="2">
        <v>2</v>
      </c>
      <c r="X285" s="2">
        <v>2</v>
      </c>
      <c r="Y285" s="2">
        <v>2</v>
      </c>
      <c r="Z285" s="2">
        <v>3</v>
      </c>
      <c r="AA285" s="17">
        <v>40</v>
      </c>
      <c r="AB285" s="18">
        <f t="shared" si="19"/>
        <v>14.084507042253522</v>
      </c>
      <c r="AC285" s="2">
        <v>0</v>
      </c>
      <c r="AD285" s="2">
        <v>9</v>
      </c>
      <c r="AE285" s="2">
        <v>1</v>
      </c>
      <c r="AF285" s="2">
        <v>4</v>
      </c>
      <c r="AG285" t="s">
        <v>23</v>
      </c>
      <c r="AH285" t="s">
        <v>337</v>
      </c>
      <c r="AI285" t="s">
        <v>23</v>
      </c>
    </row>
    <row r="286" spans="1:35" x14ac:dyDescent="0.25">
      <c r="A286" s="2">
        <v>3</v>
      </c>
      <c r="B286" s="2" t="s">
        <v>9</v>
      </c>
      <c r="C286" s="2" t="s">
        <v>336</v>
      </c>
      <c r="D286" s="2">
        <v>285</v>
      </c>
      <c r="E286" s="2" t="s">
        <v>11</v>
      </c>
      <c r="F286" s="2">
        <v>581</v>
      </c>
      <c r="G286" s="2">
        <v>295</v>
      </c>
      <c r="H286" s="2">
        <v>253</v>
      </c>
      <c r="I286" s="2">
        <v>42</v>
      </c>
      <c r="J286" s="2">
        <v>0</v>
      </c>
      <c r="K286" s="2">
        <v>291</v>
      </c>
      <c r="L286" s="2">
        <v>4</v>
      </c>
      <c r="M286" s="2">
        <v>633</v>
      </c>
      <c r="N286" s="2">
        <v>338</v>
      </c>
      <c r="O286" s="3">
        <v>118</v>
      </c>
      <c r="P286" s="4">
        <f t="shared" si="16"/>
        <v>40.549828178694156</v>
      </c>
      <c r="Q286" s="2">
        <v>6</v>
      </c>
      <c r="R286" s="5">
        <v>17</v>
      </c>
      <c r="S286" s="6">
        <f t="shared" si="17"/>
        <v>5.8419243986254292</v>
      </c>
      <c r="T286" s="2">
        <v>2</v>
      </c>
      <c r="U286" s="7">
        <v>111</v>
      </c>
      <c r="V286" s="8">
        <f t="shared" si="18"/>
        <v>38.144329896907216</v>
      </c>
      <c r="W286" s="2">
        <v>1</v>
      </c>
      <c r="X286" s="2">
        <v>1</v>
      </c>
      <c r="Y286" s="2">
        <v>1</v>
      </c>
      <c r="Z286" s="2">
        <v>1</v>
      </c>
      <c r="AA286" s="17">
        <v>20</v>
      </c>
      <c r="AB286" s="18">
        <f t="shared" si="19"/>
        <v>6.8728522336769764</v>
      </c>
      <c r="AC286" s="2">
        <v>0</v>
      </c>
      <c r="AD286" s="2">
        <v>2</v>
      </c>
      <c r="AE286" s="2">
        <v>6</v>
      </c>
      <c r="AF286" s="2">
        <v>5</v>
      </c>
      <c r="AG286" t="s">
        <v>23</v>
      </c>
      <c r="AH286" t="s">
        <v>338</v>
      </c>
      <c r="AI286" t="s">
        <v>23</v>
      </c>
    </row>
    <row r="287" spans="1:35" x14ac:dyDescent="0.25">
      <c r="A287" s="2">
        <v>3</v>
      </c>
      <c r="B287" s="2" t="s">
        <v>9</v>
      </c>
      <c r="C287" s="2" t="s">
        <v>336</v>
      </c>
      <c r="D287" s="2">
        <v>286</v>
      </c>
      <c r="E287" s="2" t="s">
        <v>11</v>
      </c>
      <c r="F287" s="2">
        <v>227</v>
      </c>
      <c r="G287" s="2">
        <v>128</v>
      </c>
      <c r="H287" s="2">
        <v>103</v>
      </c>
      <c r="I287" s="2">
        <v>25</v>
      </c>
      <c r="J287" s="2">
        <v>0</v>
      </c>
      <c r="K287" s="2">
        <v>127</v>
      </c>
      <c r="L287" s="2">
        <v>1</v>
      </c>
      <c r="M287" s="2">
        <v>279</v>
      </c>
      <c r="N287" s="2">
        <v>151</v>
      </c>
      <c r="O287" s="3">
        <v>58</v>
      </c>
      <c r="P287" s="4">
        <f t="shared" si="16"/>
        <v>45.669291338582681</v>
      </c>
      <c r="Q287" s="2">
        <v>2</v>
      </c>
      <c r="R287" s="5">
        <v>7</v>
      </c>
      <c r="S287" s="6">
        <f t="shared" si="17"/>
        <v>5.5118110236220472</v>
      </c>
      <c r="T287" s="2">
        <v>2</v>
      </c>
      <c r="U287" s="7">
        <v>50</v>
      </c>
      <c r="V287" s="8">
        <f t="shared" si="18"/>
        <v>39.370078740157481</v>
      </c>
      <c r="W287" s="2">
        <v>0</v>
      </c>
      <c r="X287" s="2">
        <v>0</v>
      </c>
      <c r="Y287" s="2">
        <v>0</v>
      </c>
      <c r="Z287" s="2">
        <v>0</v>
      </c>
      <c r="AA287" s="17">
        <v>5</v>
      </c>
      <c r="AB287" s="18">
        <f t="shared" si="19"/>
        <v>3.9370078740157481</v>
      </c>
      <c r="AC287" s="2">
        <v>1</v>
      </c>
      <c r="AD287" s="2">
        <v>0</v>
      </c>
      <c r="AE287" s="2">
        <v>1</v>
      </c>
      <c r="AF287" s="2">
        <v>1</v>
      </c>
      <c r="AG287" t="s">
        <v>339</v>
      </c>
      <c r="AH287" t="s">
        <v>269</v>
      </c>
      <c r="AI287" t="s">
        <v>339</v>
      </c>
    </row>
    <row r="288" spans="1:35" x14ac:dyDescent="0.25">
      <c r="A288" s="2">
        <v>3</v>
      </c>
      <c r="B288" s="2" t="s">
        <v>9</v>
      </c>
      <c r="C288" s="2" t="s">
        <v>336</v>
      </c>
      <c r="D288" s="2">
        <v>287</v>
      </c>
      <c r="E288" s="2" t="s">
        <v>11</v>
      </c>
      <c r="F288" s="2">
        <v>277</v>
      </c>
      <c r="G288" s="2">
        <v>170</v>
      </c>
      <c r="H288" s="2">
        <v>123</v>
      </c>
      <c r="I288" s="2">
        <v>47</v>
      </c>
      <c r="J288" s="2">
        <v>0</v>
      </c>
      <c r="K288" s="2">
        <v>165</v>
      </c>
      <c r="L288" s="2">
        <v>5</v>
      </c>
      <c r="M288" s="2">
        <v>329</v>
      </c>
      <c r="N288" s="2">
        <v>159</v>
      </c>
      <c r="O288" s="3">
        <v>74</v>
      </c>
      <c r="P288" s="4">
        <f t="shared" si="16"/>
        <v>44.848484848484851</v>
      </c>
      <c r="Q288" s="2">
        <v>4</v>
      </c>
      <c r="R288" s="5">
        <v>16</v>
      </c>
      <c r="S288" s="6">
        <f t="shared" si="17"/>
        <v>9.6969696969696972</v>
      </c>
      <c r="T288" s="2">
        <v>4</v>
      </c>
      <c r="U288" s="7">
        <v>44</v>
      </c>
      <c r="V288" s="8">
        <f t="shared" si="18"/>
        <v>26.666666666666668</v>
      </c>
      <c r="W288" s="2">
        <v>0</v>
      </c>
      <c r="X288" s="2">
        <v>1</v>
      </c>
      <c r="Y288" s="2">
        <v>0</v>
      </c>
      <c r="Z288" s="2">
        <v>0</v>
      </c>
      <c r="AA288" s="17">
        <v>11</v>
      </c>
      <c r="AB288" s="18">
        <f t="shared" si="19"/>
        <v>6.666666666666667</v>
      </c>
      <c r="AC288" s="2">
        <v>0</v>
      </c>
      <c r="AD288" s="2">
        <v>5</v>
      </c>
      <c r="AE288" s="2">
        <v>6</v>
      </c>
      <c r="AF288" s="2">
        <v>0</v>
      </c>
      <c r="AG288" t="s">
        <v>23</v>
      </c>
      <c r="AH288" t="s">
        <v>74</v>
      </c>
      <c r="AI288" t="s">
        <v>23</v>
      </c>
    </row>
    <row r="289" spans="1:35" x14ac:dyDescent="0.25">
      <c r="A289" s="2">
        <v>3</v>
      </c>
      <c r="B289" s="2" t="s">
        <v>9</v>
      </c>
      <c r="C289" s="2" t="s">
        <v>340</v>
      </c>
      <c r="D289" s="2">
        <v>288</v>
      </c>
      <c r="E289" s="2" t="s">
        <v>11</v>
      </c>
      <c r="F289" s="2">
        <v>903</v>
      </c>
      <c r="G289" s="2">
        <v>398</v>
      </c>
      <c r="H289" s="2">
        <v>337</v>
      </c>
      <c r="I289" s="2">
        <v>61</v>
      </c>
      <c r="J289" s="2">
        <v>0</v>
      </c>
      <c r="K289" s="2">
        <v>394</v>
      </c>
      <c r="L289" s="2">
        <v>4</v>
      </c>
      <c r="M289" s="2">
        <v>980</v>
      </c>
      <c r="N289" s="2">
        <v>582</v>
      </c>
      <c r="O289" s="3">
        <v>105</v>
      </c>
      <c r="P289" s="4">
        <f t="shared" si="16"/>
        <v>26.649746192893403</v>
      </c>
      <c r="Q289" s="2">
        <v>19</v>
      </c>
      <c r="R289" s="5">
        <v>34</v>
      </c>
      <c r="S289" s="6">
        <f t="shared" si="17"/>
        <v>8.6294416243654819</v>
      </c>
      <c r="T289" s="2">
        <v>2</v>
      </c>
      <c r="U289" s="7">
        <v>149</v>
      </c>
      <c r="V289" s="8">
        <f t="shared" si="18"/>
        <v>37.817258883248734</v>
      </c>
      <c r="W289" s="2">
        <v>0</v>
      </c>
      <c r="X289" s="2">
        <v>0</v>
      </c>
      <c r="Y289" s="2">
        <v>0</v>
      </c>
      <c r="Z289" s="2">
        <v>3</v>
      </c>
      <c r="AA289" s="17">
        <v>72</v>
      </c>
      <c r="AB289" s="18">
        <f t="shared" si="19"/>
        <v>18.274111675126903</v>
      </c>
      <c r="AC289" s="2">
        <v>1</v>
      </c>
      <c r="AD289" s="2">
        <v>5</v>
      </c>
      <c r="AE289" s="2">
        <v>1</v>
      </c>
      <c r="AF289" s="2">
        <v>3</v>
      </c>
      <c r="AG289" t="s">
        <v>23</v>
      </c>
      <c r="AH289" t="s">
        <v>23</v>
      </c>
      <c r="AI289" t="s">
        <v>23</v>
      </c>
    </row>
    <row r="290" spans="1:35" x14ac:dyDescent="0.25">
      <c r="A290" s="2">
        <v>3</v>
      </c>
      <c r="B290" s="2" t="s">
        <v>9</v>
      </c>
      <c r="C290" s="2" t="s">
        <v>340</v>
      </c>
      <c r="D290" s="2">
        <v>289</v>
      </c>
      <c r="E290" s="2" t="s">
        <v>11</v>
      </c>
      <c r="F290" s="2">
        <v>661</v>
      </c>
      <c r="G290" s="2">
        <v>339</v>
      </c>
      <c r="H290" s="2">
        <v>286</v>
      </c>
      <c r="I290" s="2">
        <v>53</v>
      </c>
      <c r="J290" s="2">
        <v>0</v>
      </c>
      <c r="K290" s="2">
        <v>335</v>
      </c>
      <c r="L290" s="2">
        <v>4</v>
      </c>
      <c r="M290" s="2">
        <v>720</v>
      </c>
      <c r="N290" s="2">
        <v>381</v>
      </c>
      <c r="O290" s="3">
        <v>96</v>
      </c>
      <c r="P290" s="4">
        <f t="shared" si="16"/>
        <v>28.656716417910449</v>
      </c>
      <c r="Q290" s="2">
        <v>10</v>
      </c>
      <c r="R290" s="5">
        <v>36</v>
      </c>
      <c r="S290" s="6">
        <f t="shared" si="17"/>
        <v>10.746268656716417</v>
      </c>
      <c r="T290" s="2">
        <v>2</v>
      </c>
      <c r="U290" s="7">
        <v>114</v>
      </c>
      <c r="V290" s="8">
        <f t="shared" si="18"/>
        <v>34.029850746268657</v>
      </c>
      <c r="W290" s="2">
        <v>3</v>
      </c>
      <c r="X290" s="2">
        <v>0</v>
      </c>
      <c r="Y290" s="2">
        <v>3</v>
      </c>
      <c r="Z290" s="2">
        <v>0</v>
      </c>
      <c r="AA290" s="17">
        <v>54</v>
      </c>
      <c r="AB290" s="18">
        <f t="shared" si="19"/>
        <v>16.119402985074625</v>
      </c>
      <c r="AC290" s="2">
        <v>1</v>
      </c>
      <c r="AD290" s="2">
        <v>5</v>
      </c>
      <c r="AE290" s="2">
        <v>1</v>
      </c>
      <c r="AF290" s="2">
        <v>10</v>
      </c>
      <c r="AG290" t="s">
        <v>23</v>
      </c>
      <c r="AH290" t="s">
        <v>74</v>
      </c>
      <c r="AI290" t="s">
        <v>69</v>
      </c>
    </row>
    <row r="291" spans="1:35" x14ac:dyDescent="0.25">
      <c r="A291" s="2">
        <v>3</v>
      </c>
      <c r="B291" s="2" t="s">
        <v>9</v>
      </c>
      <c r="C291" s="2" t="s">
        <v>340</v>
      </c>
      <c r="D291" s="2">
        <v>290</v>
      </c>
      <c r="E291" s="2" t="s">
        <v>11</v>
      </c>
      <c r="F291" s="2">
        <v>701</v>
      </c>
      <c r="G291" s="2">
        <v>339</v>
      </c>
      <c r="H291" s="2">
        <v>313</v>
      </c>
      <c r="I291" s="2">
        <v>26</v>
      </c>
      <c r="J291" s="2">
        <v>0</v>
      </c>
      <c r="K291" s="2">
        <v>327</v>
      </c>
      <c r="L291" s="2">
        <v>12</v>
      </c>
      <c r="M291" s="2">
        <v>800</v>
      </c>
      <c r="N291" s="2">
        <v>461</v>
      </c>
      <c r="O291" s="3">
        <v>75</v>
      </c>
      <c r="P291" s="4">
        <f t="shared" si="16"/>
        <v>22.935779816513762</v>
      </c>
      <c r="Q291" s="2">
        <v>3</v>
      </c>
      <c r="R291" s="5">
        <v>4</v>
      </c>
      <c r="S291" s="6">
        <f t="shared" si="17"/>
        <v>1.2232415902140672</v>
      </c>
      <c r="T291" s="2">
        <v>0</v>
      </c>
      <c r="U291" s="7">
        <v>227</v>
      </c>
      <c r="V291" s="8">
        <f t="shared" si="18"/>
        <v>69.418960244648318</v>
      </c>
      <c r="W291" s="2">
        <v>0</v>
      </c>
      <c r="X291" s="2">
        <v>0</v>
      </c>
      <c r="Y291" s="2">
        <v>0</v>
      </c>
      <c r="Z291" s="2">
        <v>0</v>
      </c>
      <c r="AA291" s="17">
        <v>13</v>
      </c>
      <c r="AB291" s="18">
        <f t="shared" si="19"/>
        <v>3.9755351681957185</v>
      </c>
      <c r="AC291" s="2">
        <v>0</v>
      </c>
      <c r="AD291" s="2">
        <v>2</v>
      </c>
      <c r="AE291" s="2">
        <v>0</v>
      </c>
      <c r="AF291" s="2">
        <v>3</v>
      </c>
      <c r="AG291" t="s">
        <v>18</v>
      </c>
      <c r="AH291" t="s">
        <v>144</v>
      </c>
      <c r="AI291" t="s">
        <v>18</v>
      </c>
    </row>
    <row r="292" spans="1:35" x14ac:dyDescent="0.25">
      <c r="A292" s="2">
        <v>3</v>
      </c>
      <c r="B292" s="2" t="s">
        <v>9</v>
      </c>
      <c r="C292" s="2" t="s">
        <v>341</v>
      </c>
      <c r="D292" s="2">
        <v>291</v>
      </c>
      <c r="E292" s="2" t="s">
        <v>11</v>
      </c>
      <c r="F292" s="2">
        <v>1694</v>
      </c>
      <c r="G292" s="2">
        <v>958</v>
      </c>
      <c r="H292" s="2">
        <v>913</v>
      </c>
      <c r="I292" s="2">
        <v>45</v>
      </c>
      <c r="J292" s="2">
        <v>0</v>
      </c>
      <c r="K292" s="2">
        <v>939</v>
      </c>
      <c r="L292" s="2">
        <v>19</v>
      </c>
      <c r="M292" s="2">
        <v>1900</v>
      </c>
      <c r="N292" s="2">
        <v>942</v>
      </c>
      <c r="O292" s="3">
        <v>327</v>
      </c>
      <c r="P292" s="4">
        <f t="shared" si="16"/>
        <v>34.824281150159749</v>
      </c>
      <c r="Q292" s="2">
        <v>33</v>
      </c>
      <c r="R292" s="5">
        <v>62</v>
      </c>
      <c r="S292" s="6">
        <f t="shared" si="17"/>
        <v>6.6027689030883918</v>
      </c>
      <c r="T292" s="2">
        <v>2</v>
      </c>
      <c r="U292" s="7">
        <v>337</v>
      </c>
      <c r="V292" s="8">
        <f t="shared" si="18"/>
        <v>35.88924387646432</v>
      </c>
      <c r="W292" s="2">
        <v>3</v>
      </c>
      <c r="X292" s="2">
        <v>2</v>
      </c>
      <c r="Y292" s="2">
        <v>1</v>
      </c>
      <c r="Z292" s="2">
        <v>3</v>
      </c>
      <c r="AA292" s="17">
        <v>115</v>
      </c>
      <c r="AB292" s="18">
        <f t="shared" si="19"/>
        <v>12.247071352502664</v>
      </c>
      <c r="AC292" s="2">
        <v>1</v>
      </c>
      <c r="AD292" s="2">
        <v>26</v>
      </c>
      <c r="AE292" s="2">
        <v>3</v>
      </c>
      <c r="AF292" s="2">
        <v>24</v>
      </c>
      <c r="AG292" t="s">
        <v>18</v>
      </c>
      <c r="AH292" t="s">
        <v>342</v>
      </c>
      <c r="AI292" t="s">
        <v>18</v>
      </c>
    </row>
    <row r="293" spans="1:35" x14ac:dyDescent="0.25">
      <c r="A293" s="2">
        <v>3</v>
      </c>
      <c r="B293" s="2" t="s">
        <v>9</v>
      </c>
      <c r="C293" s="2" t="s">
        <v>343</v>
      </c>
      <c r="D293" s="2">
        <v>292</v>
      </c>
      <c r="E293" s="2" t="s">
        <v>11</v>
      </c>
      <c r="F293" s="2">
        <v>1048</v>
      </c>
      <c r="G293" s="2">
        <v>537</v>
      </c>
      <c r="H293" s="2">
        <v>457</v>
      </c>
      <c r="I293" s="2">
        <v>80</v>
      </c>
      <c r="J293" s="2">
        <v>0</v>
      </c>
      <c r="K293" s="2">
        <v>527</v>
      </c>
      <c r="L293" s="2">
        <v>10</v>
      </c>
      <c r="M293" s="2">
        <v>1200</v>
      </c>
      <c r="N293" s="2">
        <v>663</v>
      </c>
      <c r="O293" s="3">
        <v>179</v>
      </c>
      <c r="P293" s="4">
        <f t="shared" si="16"/>
        <v>33.965844402277042</v>
      </c>
      <c r="Q293" s="2">
        <v>20</v>
      </c>
      <c r="R293" s="5">
        <v>54</v>
      </c>
      <c r="S293" s="6">
        <f t="shared" si="17"/>
        <v>10.246679316888045</v>
      </c>
      <c r="T293" s="2">
        <v>1</v>
      </c>
      <c r="U293" s="7">
        <v>181</v>
      </c>
      <c r="V293" s="8">
        <f t="shared" si="18"/>
        <v>34.345351043643262</v>
      </c>
      <c r="W293" s="2">
        <v>2</v>
      </c>
      <c r="X293" s="2">
        <v>1</v>
      </c>
      <c r="Y293" s="2">
        <v>2</v>
      </c>
      <c r="Z293" s="2">
        <v>3</v>
      </c>
      <c r="AA293" s="17">
        <v>59</v>
      </c>
      <c r="AB293" s="18">
        <f t="shared" si="19"/>
        <v>11.195445920303605</v>
      </c>
      <c r="AC293" s="2">
        <v>1</v>
      </c>
      <c r="AD293" s="2">
        <v>16</v>
      </c>
      <c r="AE293" s="2">
        <v>1</v>
      </c>
      <c r="AF293" s="2">
        <v>7</v>
      </c>
      <c r="AG293" t="s">
        <v>23</v>
      </c>
      <c r="AH293" t="s">
        <v>125</v>
      </c>
      <c r="AI293" t="s">
        <v>23</v>
      </c>
    </row>
    <row r="294" spans="1:35" x14ac:dyDescent="0.25">
      <c r="A294" s="2">
        <v>3</v>
      </c>
      <c r="B294" s="2" t="s">
        <v>9</v>
      </c>
      <c r="C294" s="2" t="s">
        <v>343</v>
      </c>
      <c r="D294" s="2">
        <v>293</v>
      </c>
      <c r="E294" s="2" t="s">
        <v>11</v>
      </c>
      <c r="F294" s="2">
        <v>522</v>
      </c>
      <c r="G294" s="2">
        <v>285</v>
      </c>
      <c r="H294" s="2">
        <v>229</v>
      </c>
      <c r="I294" s="2">
        <v>56</v>
      </c>
      <c r="J294" s="2">
        <v>0</v>
      </c>
      <c r="K294" s="2">
        <v>281</v>
      </c>
      <c r="L294" s="2">
        <v>4</v>
      </c>
      <c r="M294" s="2">
        <v>600</v>
      </c>
      <c r="N294" s="2">
        <v>315</v>
      </c>
      <c r="O294" s="3">
        <v>103</v>
      </c>
      <c r="P294" s="4">
        <f t="shared" si="16"/>
        <v>36.654804270462634</v>
      </c>
      <c r="Q294" s="2">
        <v>20</v>
      </c>
      <c r="R294" s="5">
        <v>16</v>
      </c>
      <c r="S294" s="6">
        <f t="shared" si="17"/>
        <v>5.6939501779359425</v>
      </c>
      <c r="T294" s="2">
        <v>0</v>
      </c>
      <c r="U294" s="7">
        <v>100</v>
      </c>
      <c r="V294" s="8">
        <f t="shared" si="18"/>
        <v>35.587188612099645</v>
      </c>
      <c r="W294" s="2">
        <v>1</v>
      </c>
      <c r="X294" s="2">
        <v>0</v>
      </c>
      <c r="Y294" s="2">
        <v>1</v>
      </c>
      <c r="Z294" s="2">
        <v>1</v>
      </c>
      <c r="AA294" s="17">
        <v>23</v>
      </c>
      <c r="AB294" s="18">
        <f t="shared" si="19"/>
        <v>8.185053380782918</v>
      </c>
      <c r="AC294" s="2">
        <v>0</v>
      </c>
      <c r="AD294" s="2">
        <v>8</v>
      </c>
      <c r="AE294" s="2">
        <v>3</v>
      </c>
      <c r="AF294" s="2">
        <v>5</v>
      </c>
      <c r="AG294" t="s">
        <v>23</v>
      </c>
      <c r="AH294" t="s">
        <v>74</v>
      </c>
    </row>
    <row r="295" spans="1:35" x14ac:dyDescent="0.25">
      <c r="A295" s="2">
        <v>3</v>
      </c>
      <c r="B295" s="2" t="s">
        <v>9</v>
      </c>
      <c r="C295" s="2" t="s">
        <v>343</v>
      </c>
      <c r="D295" s="2">
        <v>294</v>
      </c>
      <c r="E295" s="2" t="s">
        <v>11</v>
      </c>
      <c r="F295" s="2">
        <v>382</v>
      </c>
      <c r="G295" s="2">
        <v>214</v>
      </c>
      <c r="H295" s="2">
        <v>175</v>
      </c>
      <c r="I295" s="2">
        <v>39</v>
      </c>
      <c r="J295" s="2">
        <v>0</v>
      </c>
      <c r="K295" s="2">
        <v>211</v>
      </c>
      <c r="L295" s="2">
        <v>3</v>
      </c>
      <c r="M295" s="2">
        <v>400</v>
      </c>
      <c r="N295" s="2">
        <v>186</v>
      </c>
      <c r="O295" s="3">
        <v>63</v>
      </c>
      <c r="P295" s="4">
        <f t="shared" si="16"/>
        <v>29.857819905213269</v>
      </c>
      <c r="Q295" s="2">
        <v>8</v>
      </c>
      <c r="R295" s="5">
        <v>18</v>
      </c>
      <c r="S295" s="6">
        <f t="shared" si="17"/>
        <v>8.5308056872037916</v>
      </c>
      <c r="T295" s="2">
        <v>1</v>
      </c>
      <c r="U295" s="7">
        <v>86</v>
      </c>
      <c r="V295" s="8">
        <f t="shared" si="18"/>
        <v>40.758293838862556</v>
      </c>
      <c r="W295" s="2">
        <v>1</v>
      </c>
      <c r="X295" s="2">
        <v>3</v>
      </c>
      <c r="Y295" s="2">
        <v>1</v>
      </c>
      <c r="Z295" s="2">
        <v>0</v>
      </c>
      <c r="AA295" s="17">
        <v>16</v>
      </c>
      <c r="AB295" s="18">
        <f t="shared" si="19"/>
        <v>7.5829383886255926</v>
      </c>
      <c r="AC295" s="2">
        <v>0</v>
      </c>
      <c r="AD295" s="2">
        <v>8</v>
      </c>
      <c r="AE295" s="2">
        <v>1</v>
      </c>
      <c r="AF295" s="2">
        <v>5</v>
      </c>
      <c r="AG295" t="s">
        <v>23</v>
      </c>
      <c r="AH295" t="s">
        <v>344</v>
      </c>
      <c r="AI295" t="s">
        <v>345</v>
      </c>
    </row>
    <row r="296" spans="1:35" x14ac:dyDescent="0.25">
      <c r="A296" s="2">
        <v>3</v>
      </c>
      <c r="B296" s="2" t="s">
        <v>9</v>
      </c>
      <c r="C296" s="2" t="s">
        <v>346</v>
      </c>
      <c r="D296" s="2">
        <v>295</v>
      </c>
      <c r="E296" s="2" t="s">
        <v>11</v>
      </c>
      <c r="F296" s="2">
        <v>342</v>
      </c>
      <c r="G296" s="2">
        <v>195</v>
      </c>
      <c r="H296" s="2">
        <v>154</v>
      </c>
      <c r="I296" s="2">
        <v>41</v>
      </c>
      <c r="J296" s="2">
        <v>0</v>
      </c>
      <c r="K296" s="2">
        <v>190</v>
      </c>
      <c r="L296" s="2">
        <v>5</v>
      </c>
      <c r="M296" s="2">
        <v>400</v>
      </c>
      <c r="N296" s="2">
        <v>205</v>
      </c>
      <c r="O296" s="3">
        <v>62</v>
      </c>
      <c r="P296" s="4">
        <f t="shared" si="16"/>
        <v>32.631578947368425</v>
      </c>
      <c r="Q296" s="2">
        <v>4</v>
      </c>
      <c r="R296" s="5">
        <v>10</v>
      </c>
      <c r="S296" s="6">
        <f t="shared" si="17"/>
        <v>5.2631578947368416</v>
      </c>
      <c r="T296" s="2">
        <v>0</v>
      </c>
      <c r="U296" s="7">
        <v>79</v>
      </c>
      <c r="V296" s="8">
        <f t="shared" si="18"/>
        <v>41.578947368421055</v>
      </c>
      <c r="W296" s="2">
        <v>0</v>
      </c>
      <c r="X296" s="2">
        <v>0</v>
      </c>
      <c r="Y296" s="2">
        <v>0</v>
      </c>
      <c r="Z296" s="2">
        <v>0</v>
      </c>
      <c r="AA296" s="17">
        <v>27</v>
      </c>
      <c r="AB296" s="18">
        <f t="shared" si="19"/>
        <v>14.210526315789473</v>
      </c>
      <c r="AC296" s="2">
        <v>0</v>
      </c>
      <c r="AD296" s="2">
        <v>3</v>
      </c>
      <c r="AE296" s="2">
        <v>3</v>
      </c>
      <c r="AF296" s="2">
        <v>2</v>
      </c>
      <c r="AG296" t="s">
        <v>23</v>
      </c>
      <c r="AH296" t="s">
        <v>74</v>
      </c>
      <c r="AI296" t="s">
        <v>23</v>
      </c>
    </row>
    <row r="297" spans="1:35" x14ac:dyDescent="0.25">
      <c r="A297" s="2">
        <v>3</v>
      </c>
      <c r="B297" s="2" t="s">
        <v>9</v>
      </c>
      <c r="C297" s="2" t="s">
        <v>346</v>
      </c>
      <c r="D297" s="2">
        <v>296</v>
      </c>
      <c r="E297" s="2" t="s">
        <v>11</v>
      </c>
      <c r="F297" s="2">
        <v>340</v>
      </c>
      <c r="G297" s="2">
        <v>180</v>
      </c>
      <c r="H297" s="2">
        <v>127</v>
      </c>
      <c r="I297" s="2">
        <v>53</v>
      </c>
      <c r="J297" s="2">
        <v>0</v>
      </c>
      <c r="K297" s="2">
        <v>177</v>
      </c>
      <c r="L297" s="2">
        <v>3</v>
      </c>
      <c r="M297" s="2">
        <v>350</v>
      </c>
      <c r="N297" s="2">
        <v>170</v>
      </c>
      <c r="O297" s="3">
        <v>87</v>
      </c>
      <c r="P297" s="4">
        <f t="shared" si="16"/>
        <v>49.152542372881356</v>
      </c>
      <c r="Q297" s="2">
        <v>8</v>
      </c>
      <c r="R297" s="5">
        <v>10</v>
      </c>
      <c r="S297" s="6">
        <f t="shared" si="17"/>
        <v>5.6497175141242941</v>
      </c>
      <c r="T297" s="2">
        <v>0</v>
      </c>
      <c r="U297" s="7">
        <v>54</v>
      </c>
      <c r="V297" s="8">
        <f t="shared" si="18"/>
        <v>30.508474576271187</v>
      </c>
      <c r="W297" s="2">
        <v>1</v>
      </c>
      <c r="X297" s="2">
        <v>1</v>
      </c>
      <c r="Y297" s="2">
        <v>0</v>
      </c>
      <c r="Z297" s="2">
        <v>0</v>
      </c>
      <c r="AA297" s="17">
        <v>13</v>
      </c>
      <c r="AB297" s="18">
        <f t="shared" si="19"/>
        <v>7.3446327683615822</v>
      </c>
      <c r="AC297" s="2">
        <v>0</v>
      </c>
      <c r="AD297" s="2">
        <v>1</v>
      </c>
      <c r="AE297" s="2">
        <v>0</v>
      </c>
      <c r="AF297" s="2">
        <v>2</v>
      </c>
      <c r="AG297" t="s">
        <v>23</v>
      </c>
      <c r="AH297" t="s">
        <v>347</v>
      </c>
      <c r="AI297" t="s">
        <v>203</v>
      </c>
    </row>
    <row r="298" spans="1:35" x14ac:dyDescent="0.25">
      <c r="A298" s="2">
        <v>3</v>
      </c>
      <c r="B298" s="2" t="s">
        <v>9</v>
      </c>
      <c r="C298" s="2" t="s">
        <v>346</v>
      </c>
      <c r="D298" s="2">
        <v>297</v>
      </c>
      <c r="E298" s="2" t="s">
        <v>11</v>
      </c>
      <c r="F298" s="2">
        <v>213</v>
      </c>
      <c r="G298" s="2">
        <v>116</v>
      </c>
      <c r="H298" s="2">
        <v>89</v>
      </c>
      <c r="I298" s="2">
        <v>27</v>
      </c>
      <c r="J298" s="2">
        <v>0</v>
      </c>
      <c r="K298" s="2">
        <v>114</v>
      </c>
      <c r="L298" s="2">
        <v>2</v>
      </c>
      <c r="M298" s="2">
        <v>250</v>
      </c>
      <c r="N298" s="2">
        <v>134</v>
      </c>
      <c r="O298" s="3">
        <v>40</v>
      </c>
      <c r="P298" s="4">
        <f t="shared" si="16"/>
        <v>35.087719298245609</v>
      </c>
      <c r="Q298" s="2">
        <v>4</v>
      </c>
      <c r="R298" s="5">
        <v>4</v>
      </c>
      <c r="S298" s="6">
        <f t="shared" si="17"/>
        <v>3.5087719298245612</v>
      </c>
      <c r="T298" s="2">
        <v>1</v>
      </c>
      <c r="U298" s="7">
        <v>46</v>
      </c>
      <c r="V298" s="8">
        <f t="shared" si="18"/>
        <v>40.350877192982452</v>
      </c>
      <c r="W298" s="2">
        <v>0</v>
      </c>
      <c r="X298" s="2">
        <v>0</v>
      </c>
      <c r="Y298" s="2">
        <v>0</v>
      </c>
      <c r="Z298" s="2">
        <v>1</v>
      </c>
      <c r="AA298" s="17">
        <v>12</v>
      </c>
      <c r="AB298" s="18">
        <f t="shared" si="19"/>
        <v>10.526315789473683</v>
      </c>
      <c r="AC298" s="2">
        <v>0</v>
      </c>
      <c r="AD298" s="2">
        <v>4</v>
      </c>
      <c r="AE298" s="2">
        <v>0</v>
      </c>
      <c r="AF298" s="2">
        <v>2</v>
      </c>
      <c r="AG298" t="s">
        <v>23</v>
      </c>
      <c r="AH298" t="s">
        <v>348</v>
      </c>
      <c r="AI298" t="s">
        <v>203</v>
      </c>
    </row>
    <row r="299" spans="1:35" x14ac:dyDescent="0.25">
      <c r="A299" s="2">
        <v>3</v>
      </c>
      <c r="B299" s="2" t="s">
        <v>9</v>
      </c>
      <c r="C299" s="2" t="s">
        <v>349</v>
      </c>
      <c r="D299" s="2">
        <v>298</v>
      </c>
      <c r="E299" s="2" t="s">
        <v>11</v>
      </c>
      <c r="F299" s="2">
        <v>499</v>
      </c>
      <c r="G299" s="2">
        <v>215</v>
      </c>
      <c r="H299" s="2">
        <v>132</v>
      </c>
      <c r="I299" s="2">
        <v>83</v>
      </c>
      <c r="J299" s="2">
        <v>0</v>
      </c>
      <c r="K299" s="2">
        <v>211</v>
      </c>
      <c r="L299" s="2">
        <v>4</v>
      </c>
      <c r="M299" s="2">
        <v>500</v>
      </c>
      <c r="N299" s="2">
        <v>285</v>
      </c>
      <c r="O299" s="3">
        <v>59</v>
      </c>
      <c r="P299" s="4">
        <f t="shared" si="16"/>
        <v>27.962085308056871</v>
      </c>
      <c r="Q299" s="2">
        <v>6</v>
      </c>
      <c r="R299" s="5">
        <v>17</v>
      </c>
      <c r="S299" s="6">
        <f t="shared" si="17"/>
        <v>8.0568720379146921</v>
      </c>
      <c r="T299" s="2">
        <v>0</v>
      </c>
      <c r="U299" s="7">
        <v>84</v>
      </c>
      <c r="V299" s="8">
        <f t="shared" si="18"/>
        <v>39.810426540284361</v>
      </c>
      <c r="W299" s="2">
        <v>0</v>
      </c>
      <c r="X299" s="2">
        <v>5</v>
      </c>
      <c r="Y299" s="2">
        <v>0</v>
      </c>
      <c r="Z299" s="2">
        <v>1</v>
      </c>
      <c r="AA299" s="17">
        <v>30</v>
      </c>
      <c r="AB299" s="18">
        <f t="shared" si="19"/>
        <v>14.218009478672986</v>
      </c>
      <c r="AC299" s="2">
        <v>2</v>
      </c>
      <c r="AD299" s="2">
        <v>3</v>
      </c>
      <c r="AE299" s="2">
        <v>0</v>
      </c>
      <c r="AF299" s="2">
        <v>4</v>
      </c>
      <c r="AG299" t="s">
        <v>23</v>
      </c>
      <c r="AH299" t="s">
        <v>350</v>
      </c>
      <c r="AI299" t="s">
        <v>18</v>
      </c>
    </row>
    <row r="300" spans="1:35" x14ac:dyDescent="0.25">
      <c r="A300" s="2">
        <v>3</v>
      </c>
      <c r="B300" s="2" t="s">
        <v>9</v>
      </c>
      <c r="C300" s="2" t="s">
        <v>349</v>
      </c>
      <c r="D300" s="2">
        <v>299</v>
      </c>
      <c r="E300" s="2" t="s">
        <v>11</v>
      </c>
      <c r="F300" s="2">
        <v>246</v>
      </c>
      <c r="G300" s="2">
        <v>167</v>
      </c>
      <c r="H300" s="2">
        <v>117</v>
      </c>
      <c r="I300" s="2">
        <v>50</v>
      </c>
      <c r="J300" s="2">
        <v>0</v>
      </c>
      <c r="K300" s="2">
        <v>160</v>
      </c>
      <c r="L300" s="2">
        <v>7</v>
      </c>
      <c r="M300" s="2">
        <v>300</v>
      </c>
      <c r="N300" s="2">
        <v>133</v>
      </c>
      <c r="O300" s="3">
        <v>44</v>
      </c>
      <c r="P300" s="4">
        <f t="shared" si="16"/>
        <v>27.500000000000004</v>
      </c>
      <c r="Q300" s="2">
        <v>3</v>
      </c>
      <c r="R300" s="5">
        <v>12</v>
      </c>
      <c r="S300" s="6">
        <f t="shared" si="17"/>
        <v>7.5</v>
      </c>
      <c r="T300" s="2">
        <v>0</v>
      </c>
      <c r="U300" s="7">
        <v>69</v>
      </c>
      <c r="V300" s="8">
        <f t="shared" si="18"/>
        <v>43.125</v>
      </c>
      <c r="W300" s="2">
        <v>1</v>
      </c>
      <c r="X300" s="2">
        <v>2</v>
      </c>
      <c r="Y300" s="2">
        <v>0</v>
      </c>
      <c r="Z300" s="2">
        <v>0</v>
      </c>
      <c r="AA300" s="17">
        <v>14</v>
      </c>
      <c r="AB300" s="18">
        <f t="shared" si="19"/>
        <v>8.75</v>
      </c>
      <c r="AC300" s="2">
        <v>1</v>
      </c>
      <c r="AD300" s="2">
        <v>8</v>
      </c>
      <c r="AE300" s="2">
        <v>2</v>
      </c>
      <c r="AF300" s="2">
        <v>4</v>
      </c>
      <c r="AG300" t="s">
        <v>286</v>
      </c>
      <c r="AH300" t="s">
        <v>351</v>
      </c>
      <c r="AI300" t="s">
        <v>286</v>
      </c>
    </row>
    <row r="301" spans="1:35" x14ac:dyDescent="0.25">
      <c r="A301" s="2">
        <v>3</v>
      </c>
      <c r="B301" s="2" t="s">
        <v>9</v>
      </c>
      <c r="C301" s="2" t="s">
        <v>349</v>
      </c>
      <c r="D301" s="2">
        <v>300</v>
      </c>
      <c r="E301" s="2" t="s">
        <v>11</v>
      </c>
      <c r="F301" s="2">
        <v>303</v>
      </c>
      <c r="G301" s="2">
        <v>141</v>
      </c>
      <c r="H301" s="2">
        <v>93</v>
      </c>
      <c r="I301" s="2">
        <v>48</v>
      </c>
      <c r="J301" s="2">
        <v>0</v>
      </c>
      <c r="K301" s="2">
        <v>139</v>
      </c>
      <c r="L301" s="2">
        <v>2</v>
      </c>
      <c r="M301" s="2">
        <v>352</v>
      </c>
      <c r="N301" s="2">
        <v>211</v>
      </c>
      <c r="O301" s="3">
        <v>38</v>
      </c>
      <c r="P301" s="4">
        <f t="shared" si="16"/>
        <v>27.338129496402878</v>
      </c>
      <c r="Q301" s="2">
        <v>6</v>
      </c>
      <c r="R301" s="5">
        <v>13</v>
      </c>
      <c r="S301" s="6">
        <f t="shared" si="17"/>
        <v>9.3525179856115113</v>
      </c>
      <c r="T301" s="2">
        <v>0</v>
      </c>
      <c r="U301" s="7">
        <v>62</v>
      </c>
      <c r="V301" s="8">
        <f t="shared" si="18"/>
        <v>44.60431654676259</v>
      </c>
      <c r="W301" s="2">
        <v>0</v>
      </c>
      <c r="X301" s="2">
        <v>0</v>
      </c>
      <c r="Y301" s="2">
        <v>1</v>
      </c>
      <c r="Z301" s="2">
        <v>0</v>
      </c>
      <c r="AA301" s="17">
        <v>10</v>
      </c>
      <c r="AB301" s="18">
        <f t="shared" si="19"/>
        <v>7.1942446043165464</v>
      </c>
      <c r="AC301" s="2">
        <v>0</v>
      </c>
      <c r="AD301" s="2">
        <v>5</v>
      </c>
      <c r="AE301" s="2">
        <v>1</v>
      </c>
      <c r="AF301" s="2">
        <v>3</v>
      </c>
      <c r="AG301" t="s">
        <v>352</v>
      </c>
      <c r="AH301" t="s">
        <v>74</v>
      </c>
      <c r="AI301" t="s">
        <v>18</v>
      </c>
    </row>
    <row r="302" spans="1:35" x14ac:dyDescent="0.25">
      <c r="A302" s="2">
        <v>3</v>
      </c>
      <c r="B302" s="2" t="s">
        <v>9</v>
      </c>
      <c r="C302" s="2" t="s">
        <v>349</v>
      </c>
      <c r="D302" s="2">
        <v>301</v>
      </c>
      <c r="E302" s="2" t="s">
        <v>11</v>
      </c>
      <c r="F302" s="2">
        <v>309</v>
      </c>
      <c r="G302" s="2">
        <v>86</v>
      </c>
      <c r="H302" s="2">
        <v>63</v>
      </c>
      <c r="I302" s="2">
        <v>23</v>
      </c>
      <c r="J302" s="2">
        <v>0</v>
      </c>
      <c r="K302" s="2">
        <v>85</v>
      </c>
      <c r="L302" s="2">
        <v>1</v>
      </c>
      <c r="M302" s="2">
        <v>348</v>
      </c>
      <c r="N302" s="2">
        <v>262</v>
      </c>
      <c r="O302" s="3">
        <v>21</v>
      </c>
      <c r="P302" s="4">
        <f t="shared" si="16"/>
        <v>24.705882352941178</v>
      </c>
      <c r="Q302" s="2">
        <v>2</v>
      </c>
      <c r="R302" s="5">
        <v>8</v>
      </c>
      <c r="S302" s="6">
        <f t="shared" si="17"/>
        <v>9.4117647058823533</v>
      </c>
      <c r="T302" s="2">
        <v>0</v>
      </c>
      <c r="U302" s="7">
        <v>37</v>
      </c>
      <c r="V302" s="8">
        <f t="shared" si="18"/>
        <v>43.529411764705884</v>
      </c>
      <c r="W302" s="2">
        <v>0</v>
      </c>
      <c r="X302" s="2">
        <v>1</v>
      </c>
      <c r="Y302" s="2">
        <v>0</v>
      </c>
      <c r="Z302" s="2">
        <v>1</v>
      </c>
      <c r="AA302" s="17">
        <v>11</v>
      </c>
      <c r="AB302" s="18">
        <f t="shared" si="19"/>
        <v>12.941176470588237</v>
      </c>
      <c r="AC302" s="2">
        <v>0</v>
      </c>
      <c r="AD302" s="2">
        <v>2</v>
      </c>
      <c r="AE302" s="2">
        <v>0</v>
      </c>
      <c r="AF302" s="2">
        <v>2</v>
      </c>
      <c r="AG302" t="s">
        <v>21</v>
      </c>
      <c r="AH302" t="s">
        <v>353</v>
      </c>
      <c r="AI302" t="s">
        <v>21</v>
      </c>
    </row>
    <row r="303" spans="1:35" x14ac:dyDescent="0.25">
      <c r="A303" s="2">
        <v>3</v>
      </c>
      <c r="B303" s="2" t="s">
        <v>9</v>
      </c>
      <c r="C303" s="2" t="s">
        <v>349</v>
      </c>
      <c r="D303" s="2">
        <v>302</v>
      </c>
      <c r="E303" s="2" t="s">
        <v>11</v>
      </c>
      <c r="F303" s="2">
        <v>469</v>
      </c>
      <c r="G303" s="2">
        <v>156</v>
      </c>
      <c r="H303" s="2">
        <v>117</v>
      </c>
      <c r="I303" s="2">
        <v>39</v>
      </c>
      <c r="J303" s="2">
        <v>0</v>
      </c>
      <c r="K303" s="2">
        <v>154</v>
      </c>
      <c r="L303" s="2">
        <v>2</v>
      </c>
      <c r="M303" s="2">
        <v>500</v>
      </c>
      <c r="N303" s="2">
        <v>344</v>
      </c>
      <c r="O303" s="3">
        <v>48</v>
      </c>
      <c r="P303" s="4">
        <f t="shared" si="16"/>
        <v>31.168831168831169</v>
      </c>
      <c r="Q303" s="2">
        <v>9</v>
      </c>
      <c r="R303" s="5">
        <v>4</v>
      </c>
      <c r="S303" s="6">
        <f t="shared" si="17"/>
        <v>2.5974025974025974</v>
      </c>
      <c r="T303" s="2">
        <v>1</v>
      </c>
      <c r="U303" s="7">
        <v>68</v>
      </c>
      <c r="V303" s="8">
        <f t="shared" si="18"/>
        <v>44.155844155844157</v>
      </c>
      <c r="W303" s="2">
        <v>0</v>
      </c>
      <c r="X303" s="2">
        <v>1</v>
      </c>
      <c r="Y303" s="2">
        <v>1</v>
      </c>
      <c r="Z303" s="2">
        <v>2</v>
      </c>
      <c r="AA303" s="17">
        <v>16</v>
      </c>
      <c r="AB303" s="18">
        <f t="shared" si="19"/>
        <v>10.38961038961039</v>
      </c>
      <c r="AC303" s="2">
        <v>0</v>
      </c>
      <c r="AD303" s="2">
        <v>2</v>
      </c>
      <c r="AE303" s="2">
        <v>0</v>
      </c>
      <c r="AF303" s="2">
        <v>2</v>
      </c>
      <c r="AG303" t="s">
        <v>18</v>
      </c>
      <c r="AH303" t="s">
        <v>18</v>
      </c>
      <c r="AI303" t="s">
        <v>18</v>
      </c>
    </row>
    <row r="304" spans="1:35" x14ac:dyDescent="0.25">
      <c r="A304" s="2">
        <v>3</v>
      </c>
      <c r="B304" s="2" t="s">
        <v>9</v>
      </c>
      <c r="C304" s="2" t="s">
        <v>354</v>
      </c>
      <c r="D304" s="2">
        <v>303</v>
      </c>
      <c r="E304" s="2" t="s">
        <v>11</v>
      </c>
      <c r="F304" s="2">
        <v>836</v>
      </c>
      <c r="G304" s="2">
        <v>428</v>
      </c>
      <c r="H304" s="2">
        <v>382</v>
      </c>
      <c r="I304" s="2">
        <v>46</v>
      </c>
      <c r="J304" s="2">
        <v>0</v>
      </c>
      <c r="K304" s="2">
        <v>419</v>
      </c>
      <c r="L304" s="2">
        <v>9</v>
      </c>
      <c r="M304" s="2">
        <v>900</v>
      </c>
      <c r="N304" s="2">
        <v>472</v>
      </c>
      <c r="O304" s="3">
        <v>145</v>
      </c>
      <c r="P304" s="4">
        <f t="shared" si="16"/>
        <v>34.606205250596659</v>
      </c>
      <c r="Q304" s="2">
        <v>21</v>
      </c>
      <c r="R304" s="5">
        <v>54</v>
      </c>
      <c r="S304" s="6">
        <f t="shared" si="17"/>
        <v>12.887828162291171</v>
      </c>
      <c r="T304" s="2">
        <v>0</v>
      </c>
      <c r="U304" s="7">
        <v>97</v>
      </c>
      <c r="V304" s="8">
        <f t="shared" si="18"/>
        <v>23.150357995226731</v>
      </c>
      <c r="W304" s="2">
        <v>2</v>
      </c>
      <c r="X304" s="2">
        <v>3</v>
      </c>
      <c r="Y304" s="2">
        <v>2</v>
      </c>
      <c r="Z304" s="2">
        <v>2</v>
      </c>
      <c r="AA304" s="17">
        <v>54</v>
      </c>
      <c r="AB304" s="18">
        <f t="shared" si="19"/>
        <v>12.887828162291171</v>
      </c>
      <c r="AC304" s="2">
        <v>3</v>
      </c>
      <c r="AD304" s="2">
        <v>26</v>
      </c>
      <c r="AE304" s="2">
        <v>3</v>
      </c>
      <c r="AF304" s="2">
        <v>7</v>
      </c>
      <c r="AG304" t="s">
        <v>18</v>
      </c>
      <c r="AH304" t="s">
        <v>355</v>
      </c>
      <c r="AI304" t="s">
        <v>18</v>
      </c>
    </row>
    <row r="305" spans="1:35" x14ac:dyDescent="0.25">
      <c r="A305" s="2">
        <v>3</v>
      </c>
      <c r="B305" s="2" t="s">
        <v>9</v>
      </c>
      <c r="C305" s="2" t="s">
        <v>354</v>
      </c>
      <c r="D305" s="2">
        <v>304</v>
      </c>
      <c r="E305" s="2" t="s">
        <v>11</v>
      </c>
      <c r="F305" s="2">
        <v>1225</v>
      </c>
      <c r="G305" s="2">
        <v>559</v>
      </c>
      <c r="H305" s="2">
        <v>512</v>
      </c>
      <c r="I305" s="2">
        <v>47</v>
      </c>
      <c r="J305" s="2">
        <v>0</v>
      </c>
      <c r="K305" s="2">
        <v>541</v>
      </c>
      <c r="L305" s="2">
        <v>18</v>
      </c>
      <c r="M305" s="2">
        <v>1400</v>
      </c>
      <c r="N305" s="2">
        <v>841</v>
      </c>
      <c r="O305" s="3">
        <v>176</v>
      </c>
      <c r="P305" s="4">
        <f t="shared" si="16"/>
        <v>32.532347504621072</v>
      </c>
      <c r="Q305" s="2">
        <v>13</v>
      </c>
      <c r="R305" s="5">
        <v>39</v>
      </c>
      <c r="S305" s="6">
        <f t="shared" si="17"/>
        <v>7.208872458410351</v>
      </c>
      <c r="T305" s="2">
        <v>3</v>
      </c>
      <c r="U305" s="7">
        <v>196</v>
      </c>
      <c r="V305" s="8">
        <f t="shared" si="18"/>
        <v>36.22920517560074</v>
      </c>
      <c r="W305" s="2">
        <v>0</v>
      </c>
      <c r="X305" s="2">
        <v>1</v>
      </c>
      <c r="Y305" s="2">
        <v>4</v>
      </c>
      <c r="Z305" s="2">
        <v>6</v>
      </c>
      <c r="AA305" s="17">
        <v>72</v>
      </c>
      <c r="AB305" s="18">
        <f t="shared" si="19"/>
        <v>13.308687615526802</v>
      </c>
      <c r="AC305" s="2">
        <v>4</v>
      </c>
      <c r="AD305" s="2">
        <v>15</v>
      </c>
      <c r="AE305" s="2">
        <v>5</v>
      </c>
      <c r="AF305" s="2">
        <v>7</v>
      </c>
      <c r="AG305" t="s">
        <v>23</v>
      </c>
      <c r="AH305" t="s">
        <v>356</v>
      </c>
      <c r="AI305" t="s">
        <v>15</v>
      </c>
    </row>
    <row r="306" spans="1:35" x14ac:dyDescent="0.25">
      <c r="A306" s="2">
        <v>3</v>
      </c>
      <c r="B306" s="2" t="s">
        <v>9</v>
      </c>
      <c r="C306" s="2" t="s">
        <v>354</v>
      </c>
      <c r="D306" s="2">
        <v>305</v>
      </c>
      <c r="E306" s="2" t="s">
        <v>11</v>
      </c>
      <c r="F306" s="2">
        <v>634</v>
      </c>
      <c r="G306" s="2">
        <v>257</v>
      </c>
      <c r="H306" s="2">
        <v>217</v>
      </c>
      <c r="I306" s="2">
        <v>40</v>
      </c>
      <c r="J306" s="2">
        <v>0</v>
      </c>
      <c r="K306" s="2">
        <v>244</v>
      </c>
      <c r="L306" s="2">
        <v>13</v>
      </c>
      <c r="M306" s="2">
        <v>700</v>
      </c>
      <c r="N306" s="2">
        <v>443</v>
      </c>
      <c r="O306" s="3">
        <v>96</v>
      </c>
      <c r="P306" s="4">
        <f t="shared" si="16"/>
        <v>39.344262295081968</v>
      </c>
      <c r="Q306" s="2">
        <v>14</v>
      </c>
      <c r="R306" s="5">
        <v>19</v>
      </c>
      <c r="S306" s="6">
        <f t="shared" si="17"/>
        <v>7.7868852459016393</v>
      </c>
      <c r="T306" s="2">
        <v>2</v>
      </c>
      <c r="U306" s="7">
        <v>61</v>
      </c>
      <c r="V306" s="8">
        <f t="shared" si="18"/>
        <v>25</v>
      </c>
      <c r="W306" s="2">
        <v>4</v>
      </c>
      <c r="X306" s="2">
        <v>0</v>
      </c>
      <c r="Y306" s="2">
        <v>2</v>
      </c>
      <c r="Z306" s="2">
        <v>2</v>
      </c>
      <c r="AA306" s="17">
        <v>25</v>
      </c>
      <c r="AB306" s="18">
        <f t="shared" si="19"/>
        <v>10.245901639344263</v>
      </c>
      <c r="AC306" s="2">
        <v>0</v>
      </c>
      <c r="AD306" s="2">
        <v>5</v>
      </c>
      <c r="AE306" s="2">
        <v>1</v>
      </c>
      <c r="AF306" s="2">
        <v>13</v>
      </c>
    </row>
    <row r="307" spans="1:35" x14ac:dyDescent="0.25">
      <c r="A307" s="2">
        <v>3</v>
      </c>
      <c r="B307" s="2" t="s">
        <v>9</v>
      </c>
      <c r="C307" s="2" t="s">
        <v>354</v>
      </c>
      <c r="D307" s="2">
        <v>306</v>
      </c>
      <c r="E307" s="2" t="s">
        <v>11</v>
      </c>
      <c r="F307" s="2">
        <v>1296</v>
      </c>
      <c r="G307" s="2">
        <v>634</v>
      </c>
      <c r="H307" s="2">
        <v>558</v>
      </c>
      <c r="I307" s="2">
        <v>76</v>
      </c>
      <c r="J307" s="2">
        <v>0</v>
      </c>
      <c r="K307" s="2">
        <v>626</v>
      </c>
      <c r="L307" s="2">
        <v>8</v>
      </c>
      <c r="M307" s="2">
        <v>1400</v>
      </c>
      <c r="N307" s="2">
        <v>766</v>
      </c>
      <c r="O307" s="3">
        <v>231</v>
      </c>
      <c r="P307" s="4">
        <f t="shared" si="16"/>
        <v>36.900958466453673</v>
      </c>
      <c r="Q307" s="2">
        <v>43</v>
      </c>
      <c r="R307" s="5">
        <v>87</v>
      </c>
      <c r="S307" s="6">
        <f t="shared" si="17"/>
        <v>13.897763578274761</v>
      </c>
      <c r="T307" s="2">
        <v>2</v>
      </c>
      <c r="U307" s="7">
        <v>115</v>
      </c>
      <c r="V307" s="8">
        <f t="shared" si="18"/>
        <v>18.370607028753994</v>
      </c>
      <c r="W307" s="2">
        <v>2</v>
      </c>
      <c r="X307" s="2">
        <v>4</v>
      </c>
      <c r="Y307" s="2">
        <v>1</v>
      </c>
      <c r="Z307" s="2">
        <v>5</v>
      </c>
      <c r="AA307" s="17">
        <v>107</v>
      </c>
      <c r="AB307" s="18">
        <f t="shared" si="19"/>
        <v>17.092651757188499</v>
      </c>
      <c r="AC307" s="2">
        <v>2</v>
      </c>
      <c r="AD307" s="2">
        <v>15</v>
      </c>
      <c r="AE307" s="2">
        <v>4</v>
      </c>
      <c r="AF307" s="2">
        <v>8</v>
      </c>
      <c r="AG307" t="s">
        <v>23</v>
      </c>
      <c r="AH307" t="s">
        <v>178</v>
      </c>
      <c r="AI307" t="s">
        <v>59</v>
      </c>
    </row>
    <row r="308" spans="1:35" x14ac:dyDescent="0.25">
      <c r="A308" s="2">
        <v>3</v>
      </c>
      <c r="B308" s="2" t="s">
        <v>9</v>
      </c>
      <c r="C308" s="2" t="s">
        <v>354</v>
      </c>
      <c r="D308" s="2">
        <v>307</v>
      </c>
      <c r="E308" s="2" t="s">
        <v>11</v>
      </c>
      <c r="F308" s="2">
        <v>597</v>
      </c>
      <c r="G308" s="2">
        <v>286</v>
      </c>
      <c r="H308" s="2">
        <v>254</v>
      </c>
      <c r="I308" s="2">
        <v>32</v>
      </c>
      <c r="J308" s="2">
        <v>0</v>
      </c>
      <c r="K308" s="2">
        <v>284</v>
      </c>
      <c r="L308" s="2">
        <v>2</v>
      </c>
      <c r="M308" s="2">
        <v>700</v>
      </c>
      <c r="N308" s="2">
        <v>414</v>
      </c>
      <c r="O308" s="3">
        <v>106</v>
      </c>
      <c r="P308" s="4">
        <f t="shared" si="16"/>
        <v>37.323943661971832</v>
      </c>
      <c r="Q308" s="2">
        <v>18</v>
      </c>
      <c r="R308" s="5">
        <v>44</v>
      </c>
      <c r="S308" s="6">
        <f t="shared" si="17"/>
        <v>15.492957746478872</v>
      </c>
      <c r="T308" s="2">
        <v>1</v>
      </c>
      <c r="U308" s="7">
        <v>44</v>
      </c>
      <c r="V308" s="8">
        <f t="shared" si="18"/>
        <v>15.492957746478872</v>
      </c>
      <c r="W308" s="2">
        <v>1</v>
      </c>
      <c r="X308" s="2">
        <v>1</v>
      </c>
      <c r="Y308" s="2">
        <v>1</v>
      </c>
      <c r="Z308" s="2">
        <v>1</v>
      </c>
      <c r="AA308" s="17">
        <v>50</v>
      </c>
      <c r="AB308" s="18">
        <f t="shared" si="19"/>
        <v>17.6056338028169</v>
      </c>
      <c r="AC308" s="2">
        <v>1</v>
      </c>
      <c r="AD308" s="2">
        <v>9</v>
      </c>
      <c r="AE308" s="2">
        <v>3</v>
      </c>
      <c r="AF308" s="2">
        <v>4</v>
      </c>
      <c r="AG308" t="s">
        <v>18</v>
      </c>
      <c r="AH308" t="s">
        <v>357</v>
      </c>
      <c r="AI308" t="s">
        <v>18</v>
      </c>
    </row>
    <row r="309" spans="1:35" x14ac:dyDescent="0.25">
      <c r="A309" s="2">
        <v>3</v>
      </c>
      <c r="B309" s="2" t="s">
        <v>9</v>
      </c>
      <c r="C309" s="2" t="s">
        <v>358</v>
      </c>
      <c r="D309" s="2">
        <v>308</v>
      </c>
      <c r="E309" s="2" t="s">
        <v>11</v>
      </c>
      <c r="F309" s="2">
        <v>1660</v>
      </c>
      <c r="G309" s="2">
        <v>763</v>
      </c>
      <c r="H309" s="2">
        <v>669</v>
      </c>
      <c r="I309" s="2">
        <v>94</v>
      </c>
      <c r="J309" s="2">
        <v>0</v>
      </c>
      <c r="K309" s="2">
        <v>744</v>
      </c>
      <c r="L309" s="2">
        <v>19</v>
      </c>
      <c r="M309" s="2">
        <v>1804</v>
      </c>
      <c r="N309" s="2">
        <v>1041</v>
      </c>
      <c r="O309" s="3">
        <v>235</v>
      </c>
      <c r="P309" s="4">
        <f t="shared" si="16"/>
        <v>31.586021505376344</v>
      </c>
      <c r="Q309" s="2">
        <v>99</v>
      </c>
      <c r="R309" s="5">
        <v>41</v>
      </c>
      <c r="S309" s="6">
        <f t="shared" si="17"/>
        <v>5.510752688172043</v>
      </c>
      <c r="T309" s="2">
        <v>2</v>
      </c>
      <c r="U309" s="7">
        <v>176</v>
      </c>
      <c r="V309" s="8">
        <f t="shared" si="18"/>
        <v>23.655913978494624</v>
      </c>
      <c r="W309" s="2">
        <v>2</v>
      </c>
      <c r="X309" s="2">
        <v>6</v>
      </c>
      <c r="Y309" s="2">
        <v>0</v>
      </c>
      <c r="Z309" s="2">
        <v>6</v>
      </c>
      <c r="AA309" s="17">
        <v>145</v>
      </c>
      <c r="AB309" s="18">
        <f t="shared" si="19"/>
        <v>19.489247311827956</v>
      </c>
      <c r="AC309" s="2">
        <v>1</v>
      </c>
      <c r="AD309" s="2">
        <v>21</v>
      </c>
      <c r="AE309" s="2">
        <v>6</v>
      </c>
      <c r="AF309" s="2">
        <v>4</v>
      </c>
      <c r="AG309" t="s">
        <v>18</v>
      </c>
      <c r="AH309" t="s">
        <v>359</v>
      </c>
      <c r="AI309" t="s">
        <v>360</v>
      </c>
    </row>
    <row r="310" spans="1:35" x14ac:dyDescent="0.25">
      <c r="A310" s="2">
        <v>3</v>
      </c>
      <c r="B310" s="2" t="s">
        <v>9</v>
      </c>
      <c r="C310" s="2" t="s">
        <v>358</v>
      </c>
      <c r="D310" s="2">
        <v>309</v>
      </c>
      <c r="E310" s="2" t="s">
        <v>11</v>
      </c>
      <c r="F310" s="2">
        <v>764</v>
      </c>
      <c r="G310" s="2">
        <v>439</v>
      </c>
      <c r="H310" s="2">
        <v>364</v>
      </c>
      <c r="I310" s="2">
        <v>74</v>
      </c>
      <c r="J310" s="2">
        <v>1</v>
      </c>
      <c r="K310" s="2">
        <v>432</v>
      </c>
      <c r="L310" s="2">
        <v>7</v>
      </c>
      <c r="M310" s="2">
        <v>900</v>
      </c>
      <c r="N310" s="2">
        <v>461</v>
      </c>
      <c r="O310" s="3">
        <v>190</v>
      </c>
      <c r="P310" s="4">
        <f t="shared" si="16"/>
        <v>43.981481481481481</v>
      </c>
      <c r="Q310" s="2">
        <v>25</v>
      </c>
      <c r="R310" s="5">
        <v>16</v>
      </c>
      <c r="S310" s="6">
        <f t="shared" si="17"/>
        <v>3.7037037037037033</v>
      </c>
      <c r="T310" s="2">
        <v>1</v>
      </c>
      <c r="U310" s="7">
        <v>126</v>
      </c>
      <c r="V310" s="8">
        <f t="shared" si="18"/>
        <v>29.166666666666668</v>
      </c>
      <c r="W310" s="2">
        <v>2</v>
      </c>
      <c r="X310" s="2">
        <v>0</v>
      </c>
      <c r="Y310" s="2">
        <v>0</v>
      </c>
      <c r="Z310" s="2">
        <v>1</v>
      </c>
      <c r="AA310" s="17">
        <v>60</v>
      </c>
      <c r="AB310" s="18">
        <f t="shared" si="19"/>
        <v>13.888888888888889</v>
      </c>
      <c r="AC310" s="2">
        <v>3</v>
      </c>
      <c r="AD310" s="2">
        <v>4</v>
      </c>
      <c r="AE310" s="2">
        <v>2</v>
      </c>
      <c r="AF310" s="2">
        <v>2</v>
      </c>
      <c r="AG310" t="s">
        <v>40</v>
      </c>
      <c r="AH310" t="s">
        <v>361</v>
      </c>
    </row>
    <row r="311" spans="1:35" x14ac:dyDescent="0.25">
      <c r="A311" s="2">
        <v>3</v>
      </c>
      <c r="B311" s="2" t="s">
        <v>9</v>
      </c>
      <c r="C311" s="2" t="s">
        <v>358</v>
      </c>
      <c r="D311" s="2">
        <v>310</v>
      </c>
      <c r="E311" s="2" t="s">
        <v>11</v>
      </c>
      <c r="F311" s="2">
        <v>931</v>
      </c>
      <c r="G311" s="2">
        <v>481</v>
      </c>
      <c r="H311" s="2">
        <v>425</v>
      </c>
      <c r="I311" s="2">
        <v>56</v>
      </c>
      <c r="J311" s="2">
        <v>0</v>
      </c>
      <c r="K311" s="2">
        <v>469</v>
      </c>
      <c r="L311" s="2">
        <v>12</v>
      </c>
      <c r="M311" s="2">
        <v>1000</v>
      </c>
      <c r="N311" s="2">
        <v>519</v>
      </c>
      <c r="O311" s="3">
        <v>193</v>
      </c>
      <c r="P311" s="4">
        <f t="shared" si="16"/>
        <v>41.151385927505331</v>
      </c>
      <c r="Q311" s="2">
        <v>40</v>
      </c>
      <c r="R311" s="5">
        <v>28</v>
      </c>
      <c r="S311" s="6">
        <f t="shared" si="17"/>
        <v>5.9701492537313428</v>
      </c>
      <c r="T311" s="2">
        <v>1</v>
      </c>
      <c r="U311" s="7">
        <v>141</v>
      </c>
      <c r="V311" s="8">
        <f t="shared" si="18"/>
        <v>30.06396588486141</v>
      </c>
      <c r="W311" s="2">
        <v>1</v>
      </c>
      <c r="X311" s="2">
        <v>1</v>
      </c>
      <c r="Y311" s="2">
        <v>0</v>
      </c>
      <c r="Z311" s="2">
        <v>0</v>
      </c>
      <c r="AA311" s="17">
        <v>42</v>
      </c>
      <c r="AB311" s="18">
        <f t="shared" si="19"/>
        <v>8.9552238805970141</v>
      </c>
      <c r="AC311" s="2">
        <v>3</v>
      </c>
      <c r="AD311" s="2">
        <v>11</v>
      </c>
      <c r="AE311" s="2">
        <v>3</v>
      </c>
      <c r="AF311" s="2">
        <v>5</v>
      </c>
      <c r="AG311" t="s">
        <v>23</v>
      </c>
      <c r="AH311" t="s">
        <v>362</v>
      </c>
      <c r="AI311" t="s">
        <v>18</v>
      </c>
    </row>
    <row r="312" spans="1:35" x14ac:dyDescent="0.25">
      <c r="A312" s="2">
        <v>3</v>
      </c>
      <c r="B312" s="2" t="s">
        <v>9</v>
      </c>
      <c r="C312" s="2" t="s">
        <v>363</v>
      </c>
      <c r="D312" s="2">
        <v>311</v>
      </c>
      <c r="E312" s="2" t="s">
        <v>11</v>
      </c>
      <c r="F312" s="2">
        <v>714</v>
      </c>
      <c r="G312" s="2">
        <v>369</v>
      </c>
      <c r="H312" s="2">
        <v>309</v>
      </c>
      <c r="I312" s="2">
        <v>60</v>
      </c>
      <c r="J312" s="2">
        <v>0</v>
      </c>
      <c r="K312" s="2">
        <v>362</v>
      </c>
      <c r="L312" s="2">
        <v>7</v>
      </c>
      <c r="M312" s="2">
        <v>900</v>
      </c>
      <c r="N312" s="2">
        <v>531</v>
      </c>
      <c r="O312" s="3">
        <v>78</v>
      </c>
      <c r="P312" s="4">
        <f t="shared" si="16"/>
        <v>21.546961325966851</v>
      </c>
      <c r="Q312" s="2">
        <v>7</v>
      </c>
      <c r="R312" s="5">
        <v>31</v>
      </c>
      <c r="S312" s="6">
        <f t="shared" si="17"/>
        <v>8.5635359116022105</v>
      </c>
      <c r="T312" s="2">
        <v>0</v>
      </c>
      <c r="U312" s="7">
        <v>149</v>
      </c>
      <c r="V312" s="8">
        <f t="shared" si="18"/>
        <v>41.160220994475139</v>
      </c>
      <c r="W312" s="2">
        <v>1</v>
      </c>
      <c r="X312" s="2">
        <v>1</v>
      </c>
      <c r="Y312" s="2">
        <v>2</v>
      </c>
      <c r="Z312" s="2">
        <v>0</v>
      </c>
      <c r="AA312" s="17">
        <v>77</v>
      </c>
      <c r="AB312" s="18">
        <f t="shared" si="19"/>
        <v>21.270718232044199</v>
      </c>
      <c r="AC312" s="2">
        <v>2</v>
      </c>
      <c r="AD312" s="2">
        <v>5</v>
      </c>
      <c r="AE312" s="2">
        <v>1</v>
      </c>
      <c r="AF312" s="2">
        <v>8</v>
      </c>
      <c r="AG312" t="s">
        <v>23</v>
      </c>
      <c r="AH312" t="s">
        <v>364</v>
      </c>
      <c r="AI312" t="s">
        <v>23</v>
      </c>
    </row>
    <row r="313" spans="1:35" x14ac:dyDescent="0.25">
      <c r="A313" s="2">
        <v>3</v>
      </c>
      <c r="B313" s="2" t="s">
        <v>9</v>
      </c>
      <c r="C313" s="2" t="s">
        <v>363</v>
      </c>
      <c r="D313" s="2">
        <v>312</v>
      </c>
      <c r="E313" s="2" t="s">
        <v>11</v>
      </c>
      <c r="F313" s="2">
        <v>858</v>
      </c>
      <c r="G313" s="2">
        <v>421</v>
      </c>
      <c r="H313" s="2">
        <v>369</v>
      </c>
      <c r="I313" s="2">
        <v>52</v>
      </c>
      <c r="J313" s="2">
        <v>0</v>
      </c>
      <c r="K313" s="2">
        <v>410</v>
      </c>
      <c r="L313" s="2">
        <v>11</v>
      </c>
      <c r="M313" s="2">
        <v>1000</v>
      </c>
      <c r="N313" s="2">
        <v>579</v>
      </c>
      <c r="O313" s="3">
        <v>117</v>
      </c>
      <c r="P313" s="4">
        <f t="shared" si="16"/>
        <v>28.536585365853657</v>
      </c>
      <c r="Q313" s="2">
        <v>12</v>
      </c>
      <c r="R313" s="5">
        <v>53</v>
      </c>
      <c r="S313" s="6">
        <f t="shared" si="17"/>
        <v>12.926829268292684</v>
      </c>
      <c r="T313" s="2">
        <v>1</v>
      </c>
      <c r="U313" s="7">
        <v>122</v>
      </c>
      <c r="V313" s="8">
        <f t="shared" si="18"/>
        <v>29.756097560975608</v>
      </c>
      <c r="W313" s="2">
        <v>2</v>
      </c>
      <c r="X313" s="2">
        <v>1</v>
      </c>
      <c r="Y313" s="2">
        <v>1</v>
      </c>
      <c r="Z313" s="2">
        <v>2</v>
      </c>
      <c r="AA313" s="17">
        <v>72</v>
      </c>
      <c r="AB313" s="18">
        <f t="shared" si="19"/>
        <v>17.560975609756095</v>
      </c>
      <c r="AC313" s="2">
        <v>2</v>
      </c>
      <c r="AD313" s="2">
        <v>7</v>
      </c>
      <c r="AE313" s="2">
        <v>2</v>
      </c>
      <c r="AF313" s="2">
        <v>16</v>
      </c>
      <c r="AG313" t="s">
        <v>85</v>
      </c>
      <c r="AH313" t="s">
        <v>365</v>
      </c>
      <c r="AI313" t="s">
        <v>18</v>
      </c>
    </row>
    <row r="314" spans="1:35" x14ac:dyDescent="0.25">
      <c r="A314" s="2">
        <v>3</v>
      </c>
      <c r="B314" s="2" t="s">
        <v>9</v>
      </c>
      <c r="C314" s="2" t="s">
        <v>363</v>
      </c>
      <c r="D314" s="2">
        <v>313</v>
      </c>
      <c r="E314" s="2" t="s">
        <v>11</v>
      </c>
      <c r="F314" s="2">
        <v>1585</v>
      </c>
      <c r="G314" s="2">
        <v>684</v>
      </c>
      <c r="H314" s="2">
        <v>627</v>
      </c>
      <c r="I314" s="2">
        <v>57</v>
      </c>
      <c r="J314" s="2">
        <v>0</v>
      </c>
      <c r="K314" s="2">
        <v>675</v>
      </c>
      <c r="L314" s="2">
        <v>9</v>
      </c>
      <c r="M314" s="2">
        <v>1600</v>
      </c>
      <c r="N314" s="2">
        <v>916</v>
      </c>
      <c r="O314" s="3">
        <v>172</v>
      </c>
      <c r="P314" s="4">
        <f t="shared" si="16"/>
        <v>25.481481481481481</v>
      </c>
      <c r="Q314" s="2">
        <v>20</v>
      </c>
      <c r="R314" s="5">
        <v>67</v>
      </c>
      <c r="S314" s="6">
        <f t="shared" si="17"/>
        <v>9.9259259259259256</v>
      </c>
      <c r="T314" s="2">
        <v>3</v>
      </c>
      <c r="U314" s="7">
        <v>242</v>
      </c>
      <c r="V314" s="8">
        <f t="shared" si="18"/>
        <v>35.851851851851855</v>
      </c>
      <c r="W314" s="2">
        <v>3</v>
      </c>
      <c r="X314" s="2">
        <v>1</v>
      </c>
      <c r="Y314" s="2">
        <v>2</v>
      </c>
      <c r="Z314" s="2">
        <v>4</v>
      </c>
      <c r="AA314" s="17">
        <v>102</v>
      </c>
      <c r="AB314" s="18">
        <f t="shared" si="19"/>
        <v>15.111111111111111</v>
      </c>
      <c r="AC314" s="2">
        <v>5</v>
      </c>
      <c r="AD314" s="2">
        <v>20</v>
      </c>
      <c r="AE314" s="2">
        <v>8</v>
      </c>
      <c r="AF314" s="2">
        <v>26</v>
      </c>
      <c r="AG314" t="s">
        <v>18</v>
      </c>
      <c r="AH314" t="s">
        <v>366</v>
      </c>
      <c r="AI314" t="s">
        <v>85</v>
      </c>
    </row>
    <row r="315" spans="1:35" x14ac:dyDescent="0.25">
      <c r="A315" s="2">
        <v>3</v>
      </c>
      <c r="B315" s="2" t="s">
        <v>9</v>
      </c>
      <c r="C315" s="2" t="s">
        <v>363</v>
      </c>
      <c r="D315" s="2">
        <v>314</v>
      </c>
      <c r="E315" s="2" t="s">
        <v>11</v>
      </c>
      <c r="F315" s="2">
        <v>889</v>
      </c>
      <c r="G315" s="2">
        <v>388</v>
      </c>
      <c r="H315" s="2">
        <v>343</v>
      </c>
      <c r="I315" s="2">
        <v>45</v>
      </c>
      <c r="J315" s="2">
        <v>0</v>
      </c>
      <c r="K315" s="2">
        <v>369</v>
      </c>
      <c r="L315" s="2">
        <v>19</v>
      </c>
      <c r="M315" s="2">
        <v>900</v>
      </c>
      <c r="N315" s="2">
        <v>512</v>
      </c>
      <c r="O315" s="3">
        <v>116</v>
      </c>
      <c r="P315" s="4">
        <f t="shared" si="16"/>
        <v>31.43631436314363</v>
      </c>
      <c r="Q315" s="2">
        <v>17</v>
      </c>
      <c r="R315" s="5">
        <v>21</v>
      </c>
      <c r="S315" s="6">
        <f t="shared" si="17"/>
        <v>5.6910569105691051</v>
      </c>
      <c r="T315" s="2">
        <v>0</v>
      </c>
      <c r="U315" s="7">
        <v>119</v>
      </c>
      <c r="V315" s="8">
        <f t="shared" si="18"/>
        <v>32.24932249322493</v>
      </c>
      <c r="W315" s="2">
        <v>2</v>
      </c>
      <c r="X315" s="2">
        <v>1</v>
      </c>
      <c r="Y315" s="2">
        <v>1</v>
      </c>
      <c r="Z315" s="2">
        <v>1</v>
      </c>
      <c r="AA315" s="17">
        <v>53</v>
      </c>
      <c r="AB315" s="18">
        <f t="shared" si="19"/>
        <v>14.363143631436316</v>
      </c>
      <c r="AC315" s="2">
        <v>2</v>
      </c>
      <c r="AD315" s="2">
        <v>17</v>
      </c>
      <c r="AE315" s="2">
        <v>2</v>
      </c>
      <c r="AF315" s="2">
        <v>17</v>
      </c>
      <c r="AG315" t="s">
        <v>23</v>
      </c>
      <c r="AH315" t="s">
        <v>367</v>
      </c>
      <c r="AI315" t="s">
        <v>23</v>
      </c>
    </row>
    <row r="316" spans="1:35" x14ac:dyDescent="0.25">
      <c r="A316" s="2">
        <v>3</v>
      </c>
      <c r="B316" s="2" t="s">
        <v>9</v>
      </c>
      <c r="C316" s="2" t="s">
        <v>363</v>
      </c>
      <c r="D316" s="2">
        <v>315</v>
      </c>
      <c r="E316" s="2" t="s">
        <v>11</v>
      </c>
      <c r="F316" s="2">
        <v>311</v>
      </c>
      <c r="G316" s="2">
        <v>174</v>
      </c>
      <c r="H316" s="2">
        <v>147</v>
      </c>
      <c r="I316" s="2">
        <v>27</v>
      </c>
      <c r="J316" s="2">
        <v>0</v>
      </c>
      <c r="K316" s="2">
        <v>173</v>
      </c>
      <c r="L316" s="2">
        <v>1</v>
      </c>
      <c r="M316" s="2">
        <v>400</v>
      </c>
      <c r="N316" s="2">
        <v>226</v>
      </c>
      <c r="O316" s="3">
        <v>64</v>
      </c>
      <c r="P316" s="4">
        <f t="shared" si="16"/>
        <v>36.994219653179186</v>
      </c>
      <c r="Q316" s="2">
        <v>6</v>
      </c>
      <c r="R316" s="5">
        <v>6</v>
      </c>
      <c r="S316" s="6">
        <f t="shared" si="17"/>
        <v>3.4682080924855487</v>
      </c>
      <c r="T316" s="2">
        <v>3</v>
      </c>
      <c r="U316" s="7">
        <v>58</v>
      </c>
      <c r="V316" s="8">
        <f t="shared" si="18"/>
        <v>33.52601156069364</v>
      </c>
      <c r="W316" s="2">
        <v>0</v>
      </c>
      <c r="X316" s="2">
        <v>1</v>
      </c>
      <c r="Y316" s="2">
        <v>0</v>
      </c>
      <c r="Z316" s="2">
        <v>1</v>
      </c>
      <c r="AA316" s="17">
        <v>15</v>
      </c>
      <c r="AB316" s="18">
        <f t="shared" si="19"/>
        <v>8.6705202312138727</v>
      </c>
      <c r="AC316" s="2">
        <v>0</v>
      </c>
      <c r="AD316" s="2">
        <v>8</v>
      </c>
      <c r="AE316" s="2">
        <v>3</v>
      </c>
      <c r="AF316" s="2">
        <v>8</v>
      </c>
      <c r="AG316" t="s">
        <v>85</v>
      </c>
      <c r="AH316">
        <v>5</v>
      </c>
      <c r="AI316" t="s">
        <v>85</v>
      </c>
    </row>
    <row r="317" spans="1:35" x14ac:dyDescent="0.25">
      <c r="A317" s="2">
        <v>3</v>
      </c>
      <c r="B317" s="2" t="s">
        <v>9</v>
      </c>
      <c r="C317" s="2" t="s">
        <v>368</v>
      </c>
      <c r="D317" s="2">
        <v>316</v>
      </c>
      <c r="E317" s="2" t="s">
        <v>11</v>
      </c>
      <c r="F317" s="2">
        <v>782</v>
      </c>
      <c r="G317" s="2">
        <v>316</v>
      </c>
      <c r="H317" s="2">
        <v>251</v>
      </c>
      <c r="I317" s="2">
        <v>65</v>
      </c>
      <c r="J317" s="2">
        <v>0</v>
      </c>
      <c r="K317" s="2">
        <v>313</v>
      </c>
      <c r="L317" s="2">
        <v>3</v>
      </c>
      <c r="M317" s="2">
        <v>804</v>
      </c>
      <c r="N317" s="2">
        <v>488</v>
      </c>
      <c r="O317" s="3">
        <v>76</v>
      </c>
      <c r="P317" s="4">
        <f t="shared" si="16"/>
        <v>24.281150159744406</v>
      </c>
      <c r="Q317" s="2">
        <v>10</v>
      </c>
      <c r="R317" s="5">
        <v>16</v>
      </c>
      <c r="S317" s="6">
        <f t="shared" si="17"/>
        <v>5.1118210862619806</v>
      </c>
      <c r="T317" s="2">
        <v>2</v>
      </c>
      <c r="U317" s="7">
        <v>154</v>
      </c>
      <c r="V317" s="8">
        <f t="shared" si="18"/>
        <v>49.201277955271564</v>
      </c>
      <c r="W317" s="2">
        <v>2</v>
      </c>
      <c r="X317" s="2">
        <v>2</v>
      </c>
      <c r="Y317" s="2">
        <v>1</v>
      </c>
      <c r="Z317" s="2">
        <v>0</v>
      </c>
      <c r="AA317" s="17">
        <v>21</v>
      </c>
      <c r="AB317" s="18">
        <f t="shared" si="19"/>
        <v>6.7092651757188495</v>
      </c>
      <c r="AC317" s="2">
        <v>0</v>
      </c>
      <c r="AD317" s="2">
        <v>20</v>
      </c>
      <c r="AE317" s="2">
        <v>3</v>
      </c>
      <c r="AF317" s="2">
        <v>6</v>
      </c>
      <c r="AG317" t="s">
        <v>23</v>
      </c>
      <c r="AH317" t="s">
        <v>369</v>
      </c>
      <c r="AI317" t="s">
        <v>370</v>
      </c>
    </row>
    <row r="318" spans="1:35" x14ac:dyDescent="0.25">
      <c r="A318" s="2">
        <v>3</v>
      </c>
      <c r="B318" s="2" t="s">
        <v>9</v>
      </c>
      <c r="C318" s="2" t="s">
        <v>368</v>
      </c>
      <c r="D318" s="2">
        <v>317</v>
      </c>
      <c r="E318" s="2" t="s">
        <v>11</v>
      </c>
      <c r="F318" s="2">
        <v>337</v>
      </c>
      <c r="G318" s="2">
        <v>148</v>
      </c>
      <c r="H318" s="2">
        <v>104</v>
      </c>
      <c r="I318" s="2">
        <v>44</v>
      </c>
      <c r="J318" s="2">
        <v>0</v>
      </c>
      <c r="K318" s="2">
        <v>148</v>
      </c>
      <c r="L318" s="2">
        <v>0</v>
      </c>
      <c r="M318" s="2">
        <v>400</v>
      </c>
      <c r="N318" s="2">
        <v>252</v>
      </c>
      <c r="O318" s="3">
        <v>35</v>
      </c>
      <c r="P318" s="4">
        <f t="shared" si="16"/>
        <v>23.648648648648649</v>
      </c>
      <c r="Q318" s="2">
        <v>7</v>
      </c>
      <c r="R318" s="5">
        <v>8</v>
      </c>
      <c r="S318" s="6">
        <f t="shared" si="17"/>
        <v>5.4054054054054053</v>
      </c>
      <c r="T318" s="2">
        <v>0</v>
      </c>
      <c r="U318" s="7">
        <v>54</v>
      </c>
      <c r="V318" s="8">
        <f t="shared" si="18"/>
        <v>36.486486486486484</v>
      </c>
      <c r="W318" s="2">
        <v>1</v>
      </c>
      <c r="X318" s="2">
        <v>0</v>
      </c>
      <c r="Y318" s="2">
        <v>0</v>
      </c>
      <c r="Z318" s="2">
        <v>0</v>
      </c>
      <c r="AA318" s="17">
        <v>20</v>
      </c>
      <c r="AB318" s="18">
        <f t="shared" si="19"/>
        <v>13.513513513513514</v>
      </c>
      <c r="AC318" s="2">
        <v>1</v>
      </c>
      <c r="AD318" s="2">
        <v>19</v>
      </c>
      <c r="AE318" s="2">
        <v>2</v>
      </c>
      <c r="AF318" s="2">
        <v>1</v>
      </c>
      <c r="AG318" t="s">
        <v>23</v>
      </c>
      <c r="AH318" t="s">
        <v>371</v>
      </c>
      <c r="AI318" t="s">
        <v>372</v>
      </c>
    </row>
    <row r="319" spans="1:35" x14ac:dyDescent="0.25">
      <c r="A319" s="2">
        <v>3</v>
      </c>
      <c r="B319" s="2" t="s">
        <v>9</v>
      </c>
      <c r="C319" s="2" t="s">
        <v>368</v>
      </c>
      <c r="D319" s="2">
        <v>318</v>
      </c>
      <c r="E319" s="2" t="s">
        <v>11</v>
      </c>
      <c r="F319" s="2">
        <v>436</v>
      </c>
      <c r="G319" s="2">
        <v>220</v>
      </c>
      <c r="H319" s="2">
        <v>153</v>
      </c>
      <c r="I319" s="2">
        <v>67</v>
      </c>
      <c r="J319" s="2">
        <v>0</v>
      </c>
      <c r="K319" s="2">
        <v>219</v>
      </c>
      <c r="L319" s="2">
        <v>1</v>
      </c>
      <c r="M319" s="2">
        <v>500</v>
      </c>
      <c r="N319" s="2">
        <v>280</v>
      </c>
      <c r="O319" s="3">
        <v>72</v>
      </c>
      <c r="P319" s="4">
        <f t="shared" si="16"/>
        <v>32.87671232876712</v>
      </c>
      <c r="Q319" s="2">
        <v>7</v>
      </c>
      <c r="R319" s="5">
        <v>17</v>
      </c>
      <c r="S319" s="6">
        <f t="shared" si="17"/>
        <v>7.7625570776255701</v>
      </c>
      <c r="T319" s="2">
        <v>2</v>
      </c>
      <c r="U319" s="7">
        <v>77</v>
      </c>
      <c r="V319" s="8">
        <f t="shared" si="18"/>
        <v>35.159817351598171</v>
      </c>
      <c r="W319" s="2">
        <v>2</v>
      </c>
      <c r="X319" s="2">
        <v>0</v>
      </c>
      <c r="Y319" s="2">
        <v>1</v>
      </c>
      <c r="Z319" s="2">
        <v>1</v>
      </c>
      <c r="AA319" s="17">
        <v>24</v>
      </c>
      <c r="AB319" s="18">
        <f t="shared" si="19"/>
        <v>10.95890410958904</v>
      </c>
      <c r="AC319" s="2">
        <v>0</v>
      </c>
      <c r="AD319" s="2">
        <v>13</v>
      </c>
      <c r="AE319" s="2">
        <v>3</v>
      </c>
      <c r="AF319" s="2">
        <v>0</v>
      </c>
      <c r="AG319" t="s">
        <v>23</v>
      </c>
      <c r="AH319" t="s">
        <v>373</v>
      </c>
      <c r="AI319" t="s">
        <v>23</v>
      </c>
    </row>
    <row r="320" spans="1:35" x14ac:dyDescent="0.25">
      <c r="A320" s="2">
        <v>3</v>
      </c>
      <c r="B320" s="2" t="s">
        <v>9</v>
      </c>
      <c r="C320" s="2" t="s">
        <v>374</v>
      </c>
      <c r="D320" s="2">
        <v>319</v>
      </c>
      <c r="E320" s="2" t="s">
        <v>11</v>
      </c>
      <c r="F320" s="2">
        <v>397</v>
      </c>
      <c r="G320" s="2">
        <v>223</v>
      </c>
      <c r="H320" s="2">
        <v>173</v>
      </c>
      <c r="I320" s="2">
        <v>50</v>
      </c>
      <c r="J320" s="2">
        <v>0</v>
      </c>
      <c r="K320" s="2">
        <v>221</v>
      </c>
      <c r="L320" s="2">
        <v>2</v>
      </c>
      <c r="M320" s="2">
        <v>431</v>
      </c>
      <c r="N320" s="2">
        <v>208</v>
      </c>
      <c r="O320" s="3">
        <v>56</v>
      </c>
      <c r="P320" s="4">
        <f t="shared" si="16"/>
        <v>25.339366515837103</v>
      </c>
      <c r="Q320" s="2">
        <v>10</v>
      </c>
      <c r="R320" s="5">
        <v>19</v>
      </c>
      <c r="S320" s="6">
        <f t="shared" si="17"/>
        <v>8.5972850678733028</v>
      </c>
      <c r="T320" s="2">
        <v>3</v>
      </c>
      <c r="U320" s="7">
        <v>78</v>
      </c>
      <c r="V320" s="8">
        <f t="shared" si="18"/>
        <v>35.294117647058826</v>
      </c>
      <c r="W320" s="2">
        <v>1</v>
      </c>
      <c r="X320" s="2">
        <v>0</v>
      </c>
      <c r="Y320" s="2">
        <v>0</v>
      </c>
      <c r="Z320" s="2">
        <v>1</v>
      </c>
      <c r="AA320" s="17">
        <v>41</v>
      </c>
      <c r="AB320" s="18">
        <f t="shared" si="19"/>
        <v>18.552036199095024</v>
      </c>
      <c r="AC320" s="2">
        <v>1</v>
      </c>
      <c r="AD320" s="2">
        <v>7</v>
      </c>
      <c r="AE320" s="2">
        <v>0</v>
      </c>
      <c r="AF320" s="2">
        <v>4</v>
      </c>
      <c r="AG320" t="s">
        <v>375</v>
      </c>
      <c r="AH320" t="s">
        <v>376</v>
      </c>
      <c r="AI320" t="s">
        <v>18</v>
      </c>
    </row>
    <row r="321" spans="1:35" x14ac:dyDescent="0.25">
      <c r="A321" s="2">
        <v>3</v>
      </c>
      <c r="B321" s="2" t="s">
        <v>9</v>
      </c>
      <c r="C321" s="2" t="s">
        <v>374</v>
      </c>
      <c r="D321" s="2">
        <v>320</v>
      </c>
      <c r="E321" s="2" t="s">
        <v>11</v>
      </c>
      <c r="F321" s="2">
        <v>509</v>
      </c>
      <c r="G321" s="2">
        <v>223</v>
      </c>
      <c r="H321" s="2">
        <v>165</v>
      </c>
      <c r="I321" s="2">
        <v>58</v>
      </c>
      <c r="J321" s="2">
        <v>0</v>
      </c>
      <c r="K321" s="2">
        <v>219</v>
      </c>
      <c r="L321" s="2">
        <v>4</v>
      </c>
      <c r="M321" s="2">
        <v>541</v>
      </c>
      <c r="N321" s="2">
        <v>318</v>
      </c>
      <c r="O321" s="3">
        <v>62</v>
      </c>
      <c r="P321" s="4">
        <f t="shared" si="16"/>
        <v>28.31050228310502</v>
      </c>
      <c r="Q321" s="2">
        <v>5</v>
      </c>
      <c r="R321" s="5">
        <v>10</v>
      </c>
      <c r="S321" s="6">
        <f t="shared" si="17"/>
        <v>4.5662100456620998</v>
      </c>
      <c r="T321" s="2">
        <v>1</v>
      </c>
      <c r="U321" s="7">
        <v>114</v>
      </c>
      <c r="V321" s="8">
        <f t="shared" si="18"/>
        <v>52.054794520547944</v>
      </c>
      <c r="W321" s="2">
        <v>0</v>
      </c>
      <c r="X321" s="2">
        <v>1</v>
      </c>
      <c r="Y321" s="2">
        <v>0</v>
      </c>
      <c r="Z321" s="2">
        <v>1</v>
      </c>
      <c r="AA321" s="17">
        <v>19</v>
      </c>
      <c r="AB321" s="18">
        <f t="shared" si="19"/>
        <v>8.6757990867579906</v>
      </c>
      <c r="AC321" s="2">
        <v>1</v>
      </c>
      <c r="AD321" s="2">
        <v>3</v>
      </c>
      <c r="AE321" s="2">
        <v>0</v>
      </c>
      <c r="AF321" s="2">
        <v>2</v>
      </c>
      <c r="AG321" t="s">
        <v>23</v>
      </c>
      <c r="AH321" t="s">
        <v>23</v>
      </c>
      <c r="AI321" t="s">
        <v>23</v>
      </c>
    </row>
    <row r="322" spans="1:35" x14ac:dyDescent="0.25">
      <c r="A322" s="2">
        <v>3</v>
      </c>
      <c r="B322" s="2" t="s">
        <v>9</v>
      </c>
      <c r="C322" s="2" t="s">
        <v>374</v>
      </c>
      <c r="D322" s="2">
        <v>321</v>
      </c>
      <c r="E322" s="2" t="s">
        <v>11</v>
      </c>
      <c r="F322" s="2">
        <v>510</v>
      </c>
      <c r="G322" s="2">
        <v>279</v>
      </c>
      <c r="H322" s="2">
        <v>210</v>
      </c>
      <c r="I322" s="2">
        <v>69</v>
      </c>
      <c r="J322" s="2">
        <v>0</v>
      </c>
      <c r="K322" s="2">
        <v>274</v>
      </c>
      <c r="L322" s="2">
        <v>5</v>
      </c>
      <c r="M322" s="2">
        <v>541</v>
      </c>
      <c r="N322" s="2">
        <v>262</v>
      </c>
      <c r="O322" s="3">
        <v>77</v>
      </c>
      <c r="P322" s="4">
        <f t="shared" si="16"/>
        <v>28.102189781021895</v>
      </c>
      <c r="Q322" s="2">
        <v>10</v>
      </c>
      <c r="R322" s="5">
        <v>25</v>
      </c>
      <c r="S322" s="6">
        <f t="shared" si="17"/>
        <v>9.1240875912408761</v>
      </c>
      <c r="T322" s="2">
        <v>1</v>
      </c>
      <c r="U322" s="7">
        <v>117</v>
      </c>
      <c r="V322" s="8">
        <f t="shared" si="18"/>
        <v>42.700729927007295</v>
      </c>
      <c r="W322" s="2">
        <v>0</v>
      </c>
      <c r="X322" s="2">
        <v>1</v>
      </c>
      <c r="Y322" s="2">
        <v>1</v>
      </c>
      <c r="Z322" s="2">
        <v>0</v>
      </c>
      <c r="AA322" s="17">
        <v>31</v>
      </c>
      <c r="AB322" s="18">
        <f t="shared" si="19"/>
        <v>11.313868613138686</v>
      </c>
      <c r="AC322" s="2">
        <v>0</v>
      </c>
      <c r="AD322" s="2">
        <v>7</v>
      </c>
      <c r="AE322" s="2">
        <v>2</v>
      </c>
      <c r="AF322" s="2">
        <v>2</v>
      </c>
      <c r="AG322" t="s">
        <v>23</v>
      </c>
      <c r="AH322" t="s">
        <v>377</v>
      </c>
      <c r="AI322" t="s">
        <v>40</v>
      </c>
    </row>
    <row r="323" spans="1:35" x14ac:dyDescent="0.25">
      <c r="A323" s="2">
        <v>3</v>
      </c>
      <c r="B323" s="2" t="s">
        <v>9</v>
      </c>
      <c r="C323" s="2" t="s">
        <v>374</v>
      </c>
      <c r="D323" s="2">
        <v>322</v>
      </c>
      <c r="E323" s="2" t="s">
        <v>11</v>
      </c>
      <c r="F323" s="2">
        <v>245</v>
      </c>
      <c r="G323" s="2">
        <v>148</v>
      </c>
      <c r="H323" s="2">
        <v>111</v>
      </c>
      <c r="I323" s="2">
        <v>37</v>
      </c>
      <c r="J323" s="2">
        <v>0</v>
      </c>
      <c r="K323" s="2">
        <v>143</v>
      </c>
      <c r="L323" s="2">
        <v>5</v>
      </c>
      <c r="M323" s="2">
        <v>283</v>
      </c>
      <c r="N323" s="2">
        <v>135</v>
      </c>
      <c r="O323" s="3">
        <v>37</v>
      </c>
      <c r="P323" s="4">
        <f t="shared" ref="P323:P386" si="20">O323/K323*100</f>
        <v>25.874125874125873</v>
      </c>
      <c r="Q323" s="2">
        <v>6</v>
      </c>
      <c r="R323" s="5">
        <v>10</v>
      </c>
      <c r="S323" s="6">
        <f t="shared" ref="S323:S386" si="21">R323/K323*100</f>
        <v>6.9930069930069934</v>
      </c>
      <c r="T323" s="2">
        <v>1</v>
      </c>
      <c r="U323" s="7">
        <v>66</v>
      </c>
      <c r="V323" s="8">
        <f t="shared" ref="V323:V386" si="22">U323/K323*100</f>
        <v>46.153846153846153</v>
      </c>
      <c r="W323" s="2">
        <v>0</v>
      </c>
      <c r="X323" s="2">
        <v>0</v>
      </c>
      <c r="Y323" s="2">
        <v>0</v>
      </c>
      <c r="Z323" s="2">
        <v>1</v>
      </c>
      <c r="AA323" s="17">
        <v>17</v>
      </c>
      <c r="AB323" s="18">
        <f t="shared" ref="AB323:AB386" si="23">AA323/K323*100</f>
        <v>11.888111888111888</v>
      </c>
      <c r="AC323" s="2">
        <v>0</v>
      </c>
      <c r="AD323" s="2">
        <v>0</v>
      </c>
      <c r="AE323" s="2">
        <v>1</v>
      </c>
      <c r="AF323" s="2">
        <v>4</v>
      </c>
      <c r="AG323" t="s">
        <v>23</v>
      </c>
      <c r="AH323" t="s">
        <v>378</v>
      </c>
      <c r="AI323" t="s">
        <v>379</v>
      </c>
    </row>
    <row r="324" spans="1:35" x14ac:dyDescent="0.25">
      <c r="A324" s="2">
        <v>3</v>
      </c>
      <c r="B324" s="2" t="s">
        <v>9</v>
      </c>
      <c r="C324" s="2" t="s">
        <v>380</v>
      </c>
      <c r="D324" s="2">
        <v>323</v>
      </c>
      <c r="E324" s="2" t="s">
        <v>11</v>
      </c>
      <c r="F324" s="2">
        <v>480</v>
      </c>
      <c r="G324" s="2">
        <v>309</v>
      </c>
      <c r="H324" s="2">
        <v>253</v>
      </c>
      <c r="I324" s="2">
        <v>56</v>
      </c>
      <c r="J324" s="2">
        <v>0</v>
      </c>
      <c r="K324" s="2">
        <v>302</v>
      </c>
      <c r="L324" s="2">
        <v>7</v>
      </c>
      <c r="M324" s="2">
        <v>500</v>
      </c>
      <c r="N324" s="2">
        <v>191</v>
      </c>
      <c r="O324" s="3">
        <v>102</v>
      </c>
      <c r="P324" s="4">
        <f t="shared" si="20"/>
        <v>33.774834437086092</v>
      </c>
      <c r="Q324" s="2">
        <v>14</v>
      </c>
      <c r="R324" s="5">
        <v>28</v>
      </c>
      <c r="S324" s="6">
        <f t="shared" si="21"/>
        <v>9.2715231788079464</v>
      </c>
      <c r="T324" s="2">
        <v>1</v>
      </c>
      <c r="U324" s="7">
        <v>107</v>
      </c>
      <c r="V324" s="8">
        <f t="shared" si="22"/>
        <v>35.430463576158935</v>
      </c>
      <c r="W324" s="2">
        <v>1</v>
      </c>
      <c r="X324" s="2">
        <v>1</v>
      </c>
      <c r="Y324" s="2">
        <v>0</v>
      </c>
      <c r="Z324" s="2">
        <v>1</v>
      </c>
      <c r="AA324" s="17">
        <v>28</v>
      </c>
      <c r="AB324" s="18">
        <f t="shared" si="23"/>
        <v>9.2715231788079464</v>
      </c>
      <c r="AC324" s="2">
        <v>1</v>
      </c>
      <c r="AD324" s="2">
        <v>11</v>
      </c>
      <c r="AE324" s="2">
        <v>1</v>
      </c>
      <c r="AF324" s="2">
        <v>6</v>
      </c>
      <c r="AG324" t="s">
        <v>23</v>
      </c>
      <c r="AH324" t="s">
        <v>381</v>
      </c>
      <c r="AI324" t="s">
        <v>18</v>
      </c>
    </row>
    <row r="325" spans="1:35" x14ac:dyDescent="0.25">
      <c r="A325" s="2">
        <v>3</v>
      </c>
      <c r="B325" s="2" t="s">
        <v>9</v>
      </c>
      <c r="C325" s="2" t="s">
        <v>380</v>
      </c>
      <c r="D325" s="2">
        <v>324</v>
      </c>
      <c r="E325" s="2" t="s">
        <v>11</v>
      </c>
      <c r="F325" s="2">
        <v>479</v>
      </c>
      <c r="G325" s="2">
        <v>253</v>
      </c>
      <c r="H325" s="2">
        <v>223</v>
      </c>
      <c r="I325" s="2">
        <v>30</v>
      </c>
      <c r="J325" s="2">
        <v>0</v>
      </c>
      <c r="K325" s="2">
        <v>248</v>
      </c>
      <c r="L325" s="2">
        <v>5</v>
      </c>
      <c r="M325" s="2">
        <v>500</v>
      </c>
      <c r="N325" s="2">
        <v>247</v>
      </c>
      <c r="O325" s="3">
        <v>68</v>
      </c>
      <c r="P325" s="4">
        <f t="shared" si="20"/>
        <v>27.419354838709676</v>
      </c>
      <c r="Q325" s="2">
        <v>8</v>
      </c>
      <c r="R325" s="5">
        <v>33</v>
      </c>
      <c r="S325" s="6">
        <f t="shared" si="21"/>
        <v>13.306451612903224</v>
      </c>
      <c r="T325" s="2">
        <v>0</v>
      </c>
      <c r="U325" s="7">
        <v>94</v>
      </c>
      <c r="V325" s="8">
        <f t="shared" si="22"/>
        <v>37.903225806451616</v>
      </c>
      <c r="W325" s="2">
        <v>2</v>
      </c>
      <c r="X325" s="2">
        <v>1</v>
      </c>
      <c r="Y325" s="2">
        <v>4</v>
      </c>
      <c r="Z325" s="2">
        <v>2</v>
      </c>
      <c r="AA325" s="17">
        <v>26</v>
      </c>
      <c r="AB325" s="18">
        <f t="shared" si="23"/>
        <v>10.483870967741936</v>
      </c>
      <c r="AC325" s="2">
        <v>0</v>
      </c>
      <c r="AD325" s="2">
        <v>4</v>
      </c>
      <c r="AE325" s="2">
        <v>3</v>
      </c>
      <c r="AF325" s="2">
        <v>3</v>
      </c>
      <c r="AG325" t="s">
        <v>23</v>
      </c>
      <c r="AH325" t="s">
        <v>74</v>
      </c>
      <c r="AI325" t="s">
        <v>23</v>
      </c>
    </row>
    <row r="326" spans="1:35" x14ac:dyDescent="0.25">
      <c r="A326" s="2">
        <v>3</v>
      </c>
      <c r="B326" s="2" t="s">
        <v>9</v>
      </c>
      <c r="C326" s="2" t="s">
        <v>380</v>
      </c>
      <c r="D326" s="2">
        <v>325</v>
      </c>
      <c r="E326" s="2" t="s">
        <v>11</v>
      </c>
      <c r="F326" s="2">
        <v>675</v>
      </c>
      <c r="G326" s="2">
        <v>321</v>
      </c>
      <c r="H326" s="2">
        <v>289</v>
      </c>
      <c r="I326" s="2">
        <v>32</v>
      </c>
      <c r="J326" s="2">
        <v>0</v>
      </c>
      <c r="K326" s="2">
        <v>317</v>
      </c>
      <c r="L326" s="2">
        <v>4</v>
      </c>
      <c r="M326" s="2">
        <v>800</v>
      </c>
      <c r="N326" s="2">
        <v>479</v>
      </c>
      <c r="O326" s="3">
        <v>98</v>
      </c>
      <c r="P326" s="4">
        <f t="shared" si="20"/>
        <v>30.914826498422716</v>
      </c>
      <c r="Q326" s="2">
        <v>13</v>
      </c>
      <c r="R326" s="5">
        <v>39</v>
      </c>
      <c r="S326" s="6">
        <f t="shared" si="21"/>
        <v>12.302839116719243</v>
      </c>
      <c r="T326" s="2">
        <v>3</v>
      </c>
      <c r="U326" s="7">
        <v>114</v>
      </c>
      <c r="V326" s="8">
        <f t="shared" si="22"/>
        <v>35.962145110410091</v>
      </c>
      <c r="W326" s="2">
        <v>0</v>
      </c>
      <c r="X326" s="2">
        <v>1</v>
      </c>
      <c r="Y326" s="2">
        <v>0</v>
      </c>
      <c r="Z326" s="2">
        <v>2</v>
      </c>
      <c r="AA326" s="17">
        <v>28</v>
      </c>
      <c r="AB326" s="18">
        <f t="shared" si="23"/>
        <v>8.8328075709779181</v>
      </c>
      <c r="AC326" s="2">
        <v>1</v>
      </c>
      <c r="AD326" s="2">
        <v>12</v>
      </c>
      <c r="AE326" s="2">
        <v>2</v>
      </c>
      <c r="AF326" s="2">
        <v>4</v>
      </c>
      <c r="AG326" t="s">
        <v>23</v>
      </c>
      <c r="AH326" t="s">
        <v>149</v>
      </c>
      <c r="AI326" t="s">
        <v>18</v>
      </c>
    </row>
    <row r="327" spans="1:35" x14ac:dyDescent="0.25">
      <c r="A327" s="2">
        <v>3</v>
      </c>
      <c r="B327" s="2" t="s">
        <v>9</v>
      </c>
      <c r="C327" s="2" t="s">
        <v>380</v>
      </c>
      <c r="D327" s="2">
        <v>326</v>
      </c>
      <c r="E327" s="2" t="s">
        <v>11</v>
      </c>
      <c r="F327" s="2">
        <v>757</v>
      </c>
      <c r="G327" s="2">
        <v>353</v>
      </c>
      <c r="H327" s="2">
        <v>324</v>
      </c>
      <c r="I327" s="2">
        <v>29</v>
      </c>
      <c r="J327" s="2">
        <v>0</v>
      </c>
      <c r="K327" s="2">
        <v>341</v>
      </c>
      <c r="L327" s="2">
        <v>12</v>
      </c>
      <c r="M327" s="2">
        <v>800</v>
      </c>
      <c r="N327" s="2">
        <v>447</v>
      </c>
      <c r="O327" s="3">
        <v>53</v>
      </c>
      <c r="P327" s="4">
        <f t="shared" si="20"/>
        <v>15.542521994134898</v>
      </c>
      <c r="Q327" s="2">
        <v>4</v>
      </c>
      <c r="R327" s="5">
        <v>18</v>
      </c>
      <c r="S327" s="6">
        <f t="shared" si="21"/>
        <v>5.2785923753665687</v>
      </c>
      <c r="T327" s="2">
        <v>1</v>
      </c>
      <c r="U327" s="7">
        <v>229</v>
      </c>
      <c r="V327" s="8">
        <f t="shared" si="22"/>
        <v>67.15542521994135</v>
      </c>
      <c r="W327" s="2">
        <v>2</v>
      </c>
      <c r="X327" s="2">
        <v>0</v>
      </c>
      <c r="Y327" s="2">
        <v>0</v>
      </c>
      <c r="Z327" s="2">
        <v>0</v>
      </c>
      <c r="AA327" s="17">
        <v>19</v>
      </c>
      <c r="AB327" s="18">
        <f t="shared" si="23"/>
        <v>5.5718475073313778</v>
      </c>
      <c r="AC327" s="2">
        <v>1</v>
      </c>
      <c r="AD327" s="2">
        <v>3</v>
      </c>
      <c r="AE327" s="2">
        <v>3</v>
      </c>
      <c r="AF327" s="2">
        <v>8</v>
      </c>
      <c r="AG327" t="s">
        <v>23</v>
      </c>
      <c r="AH327" t="s">
        <v>382</v>
      </c>
      <c r="AI327" t="s">
        <v>23</v>
      </c>
    </row>
    <row r="328" spans="1:35" x14ac:dyDescent="0.25">
      <c r="A328" s="2">
        <v>3</v>
      </c>
      <c r="B328" s="2" t="s">
        <v>9</v>
      </c>
      <c r="C328" s="2" t="s">
        <v>383</v>
      </c>
      <c r="D328" s="2">
        <v>327</v>
      </c>
      <c r="E328" s="2" t="s">
        <v>11</v>
      </c>
      <c r="F328" s="2">
        <v>460</v>
      </c>
      <c r="G328" s="2">
        <v>367</v>
      </c>
      <c r="H328" s="2">
        <v>268</v>
      </c>
      <c r="I328" s="2">
        <v>99</v>
      </c>
      <c r="J328" s="2">
        <v>0</v>
      </c>
      <c r="K328" s="2">
        <v>361</v>
      </c>
      <c r="L328" s="2">
        <v>6</v>
      </c>
      <c r="M328" s="2">
        <v>520</v>
      </c>
      <c r="N328" s="2">
        <v>153</v>
      </c>
      <c r="O328" s="3">
        <v>129</v>
      </c>
      <c r="P328" s="4">
        <f t="shared" si="20"/>
        <v>35.73407202216066</v>
      </c>
      <c r="Q328" s="2">
        <v>21</v>
      </c>
      <c r="R328" s="5">
        <v>42</v>
      </c>
      <c r="S328" s="6">
        <f t="shared" si="21"/>
        <v>11.634349030470915</v>
      </c>
      <c r="T328" s="2">
        <v>1</v>
      </c>
      <c r="U328" s="7">
        <v>106</v>
      </c>
      <c r="V328" s="8">
        <f t="shared" si="22"/>
        <v>29.362880886426595</v>
      </c>
      <c r="W328" s="2">
        <v>1</v>
      </c>
      <c r="X328" s="2">
        <v>2</v>
      </c>
      <c r="Y328" s="2">
        <v>1</v>
      </c>
      <c r="Z328" s="2">
        <v>0</v>
      </c>
      <c r="AA328" s="17">
        <v>44</v>
      </c>
      <c r="AB328" s="18">
        <f t="shared" si="23"/>
        <v>12.18836565096953</v>
      </c>
      <c r="AC328" s="2">
        <v>2</v>
      </c>
      <c r="AD328" s="2">
        <v>6</v>
      </c>
      <c r="AE328" s="2">
        <v>3</v>
      </c>
      <c r="AF328" s="2">
        <v>3</v>
      </c>
      <c r="AG328" t="s">
        <v>18</v>
      </c>
      <c r="AH328" t="s">
        <v>384</v>
      </c>
      <c r="AI328" t="s">
        <v>18</v>
      </c>
    </row>
    <row r="329" spans="1:35" x14ac:dyDescent="0.25">
      <c r="A329" s="2">
        <v>3</v>
      </c>
      <c r="B329" s="2" t="s">
        <v>9</v>
      </c>
      <c r="C329" s="2" t="s">
        <v>383</v>
      </c>
      <c r="D329" s="2">
        <v>328</v>
      </c>
      <c r="E329" s="2" t="s">
        <v>11</v>
      </c>
      <c r="F329" s="2">
        <v>236</v>
      </c>
      <c r="G329" s="2">
        <v>223</v>
      </c>
      <c r="H329" s="2">
        <v>125</v>
      </c>
      <c r="I329" s="2">
        <v>98</v>
      </c>
      <c r="J329" s="2">
        <v>0</v>
      </c>
      <c r="K329" s="2">
        <v>222</v>
      </c>
      <c r="L329" s="2">
        <v>1</v>
      </c>
      <c r="M329" s="2">
        <v>280</v>
      </c>
      <c r="N329" s="2">
        <v>57</v>
      </c>
      <c r="O329" s="3">
        <v>64</v>
      </c>
      <c r="P329" s="4">
        <f t="shared" si="20"/>
        <v>28.828828828828829</v>
      </c>
      <c r="Q329" s="2">
        <v>8</v>
      </c>
      <c r="R329" s="5">
        <v>29</v>
      </c>
      <c r="S329" s="6">
        <f t="shared" si="21"/>
        <v>13.063063063063062</v>
      </c>
      <c r="T329" s="2">
        <v>0</v>
      </c>
      <c r="U329" s="7">
        <v>66</v>
      </c>
      <c r="V329" s="8">
        <f t="shared" si="22"/>
        <v>29.72972972972973</v>
      </c>
      <c r="W329" s="2">
        <v>2</v>
      </c>
      <c r="X329" s="2">
        <v>0</v>
      </c>
      <c r="Y329" s="2">
        <v>0</v>
      </c>
      <c r="Z329" s="2">
        <v>0</v>
      </c>
      <c r="AA329" s="17">
        <v>36</v>
      </c>
      <c r="AB329" s="18">
        <f t="shared" si="23"/>
        <v>16.216216216216218</v>
      </c>
      <c r="AC329" s="2">
        <v>2</v>
      </c>
      <c r="AD329" s="2">
        <v>5</v>
      </c>
      <c r="AE329" s="2">
        <v>2</v>
      </c>
      <c r="AF329" s="2">
        <v>8</v>
      </c>
      <c r="AG329" t="s">
        <v>18</v>
      </c>
      <c r="AH329" t="s">
        <v>385</v>
      </c>
      <c r="AI329" t="s">
        <v>18</v>
      </c>
    </row>
    <row r="330" spans="1:35" x14ac:dyDescent="0.25">
      <c r="A330" s="2">
        <v>3</v>
      </c>
      <c r="B330" s="2" t="s">
        <v>9</v>
      </c>
      <c r="C330" s="2" t="s">
        <v>383</v>
      </c>
      <c r="D330" s="2">
        <v>329</v>
      </c>
      <c r="E330" s="2" t="s">
        <v>11</v>
      </c>
      <c r="F330" s="2">
        <v>61</v>
      </c>
      <c r="G330" s="2">
        <v>47</v>
      </c>
      <c r="H330" s="2">
        <v>24</v>
      </c>
      <c r="I330" s="2">
        <v>23</v>
      </c>
      <c r="J330" s="2">
        <v>0</v>
      </c>
      <c r="K330" s="2">
        <v>46</v>
      </c>
      <c r="L330" s="2">
        <v>1</v>
      </c>
      <c r="M330" s="2">
        <v>100</v>
      </c>
      <c r="N330" s="2">
        <v>53</v>
      </c>
      <c r="O330" s="3">
        <v>21</v>
      </c>
      <c r="P330" s="4">
        <f t="shared" si="20"/>
        <v>45.652173913043477</v>
      </c>
      <c r="Q330" s="2">
        <v>5</v>
      </c>
      <c r="R330" s="5">
        <v>1</v>
      </c>
      <c r="S330" s="6">
        <f t="shared" si="21"/>
        <v>2.1739130434782608</v>
      </c>
      <c r="T330" s="2">
        <v>1</v>
      </c>
      <c r="U330" s="7">
        <v>10</v>
      </c>
      <c r="V330" s="8">
        <f t="shared" si="22"/>
        <v>21.739130434782609</v>
      </c>
      <c r="W330" s="2">
        <v>0</v>
      </c>
      <c r="X330" s="2">
        <v>0</v>
      </c>
      <c r="Y330" s="2">
        <v>0</v>
      </c>
      <c r="Z330" s="2">
        <v>0</v>
      </c>
      <c r="AA330" s="17">
        <v>6</v>
      </c>
      <c r="AB330" s="18">
        <f t="shared" si="23"/>
        <v>13.043478260869565</v>
      </c>
      <c r="AC330" s="2">
        <v>0</v>
      </c>
      <c r="AD330" s="2">
        <v>0</v>
      </c>
      <c r="AE330" s="2">
        <v>2</v>
      </c>
      <c r="AF330" s="2">
        <v>0</v>
      </c>
      <c r="AG330" t="s">
        <v>386</v>
      </c>
      <c r="AH330" t="s">
        <v>387</v>
      </c>
      <c r="AI330" t="s">
        <v>15</v>
      </c>
    </row>
    <row r="331" spans="1:35" x14ac:dyDescent="0.25">
      <c r="A331" s="2">
        <v>3</v>
      </c>
      <c r="B331" s="2" t="s">
        <v>9</v>
      </c>
      <c r="C331" s="2" t="s">
        <v>388</v>
      </c>
      <c r="D331" s="2">
        <v>330</v>
      </c>
      <c r="E331" s="2" t="s">
        <v>11</v>
      </c>
      <c r="F331" s="2">
        <v>749</v>
      </c>
      <c r="G331" s="2">
        <v>402</v>
      </c>
      <c r="H331" s="2">
        <v>366</v>
      </c>
      <c r="I331" s="2">
        <v>36</v>
      </c>
      <c r="J331" s="2">
        <v>0</v>
      </c>
      <c r="K331" s="2">
        <v>395</v>
      </c>
      <c r="L331" s="2">
        <v>7</v>
      </c>
      <c r="M331" s="2">
        <v>800</v>
      </c>
      <c r="N331" s="2">
        <v>398</v>
      </c>
      <c r="O331" s="3">
        <v>146</v>
      </c>
      <c r="P331" s="4">
        <f t="shared" si="20"/>
        <v>36.962025316455701</v>
      </c>
      <c r="Q331" s="2">
        <v>9</v>
      </c>
      <c r="R331" s="5">
        <v>43</v>
      </c>
      <c r="S331" s="6">
        <f t="shared" si="21"/>
        <v>10.886075949367088</v>
      </c>
      <c r="T331" s="2">
        <v>1</v>
      </c>
      <c r="U331" s="7">
        <v>136</v>
      </c>
      <c r="V331" s="8">
        <f t="shared" si="22"/>
        <v>34.430379746835442</v>
      </c>
      <c r="W331" s="2">
        <v>0</v>
      </c>
      <c r="X331" s="2">
        <v>0</v>
      </c>
      <c r="Y331" s="2">
        <v>3</v>
      </c>
      <c r="Z331" s="2">
        <v>1</v>
      </c>
      <c r="AA331" s="17">
        <v>41</v>
      </c>
      <c r="AB331" s="18">
        <f t="shared" si="23"/>
        <v>10.379746835443038</v>
      </c>
      <c r="AC331" s="2">
        <v>2</v>
      </c>
      <c r="AD331" s="2">
        <v>5</v>
      </c>
      <c r="AE331" s="2">
        <v>0</v>
      </c>
      <c r="AF331" s="2">
        <v>8</v>
      </c>
      <c r="AG331" t="s">
        <v>18</v>
      </c>
      <c r="AH331" t="s">
        <v>389</v>
      </c>
      <c r="AI331" t="s">
        <v>18</v>
      </c>
    </row>
    <row r="332" spans="1:35" x14ac:dyDescent="0.25">
      <c r="A332" s="2">
        <v>3</v>
      </c>
      <c r="B332" s="2" t="s">
        <v>9</v>
      </c>
      <c r="C332" s="2" t="s">
        <v>388</v>
      </c>
      <c r="D332" s="2">
        <v>331</v>
      </c>
      <c r="E332" s="2" t="s">
        <v>11</v>
      </c>
      <c r="F332" s="2">
        <v>1044</v>
      </c>
      <c r="G332" s="2">
        <v>447</v>
      </c>
      <c r="H332" s="2">
        <v>419</v>
      </c>
      <c r="I332" s="2">
        <v>28</v>
      </c>
      <c r="J332" s="2">
        <v>0</v>
      </c>
      <c r="K332" s="2">
        <v>445</v>
      </c>
      <c r="L332" s="2">
        <v>2</v>
      </c>
      <c r="M332" s="2">
        <v>1200</v>
      </c>
      <c r="N332" s="2">
        <v>753</v>
      </c>
      <c r="O332" s="3">
        <v>137</v>
      </c>
      <c r="P332" s="4">
        <f t="shared" si="20"/>
        <v>30.786516853932582</v>
      </c>
      <c r="Q332" s="2">
        <v>13</v>
      </c>
      <c r="R332" s="5">
        <v>36</v>
      </c>
      <c r="S332" s="6">
        <f t="shared" si="21"/>
        <v>8.0898876404494384</v>
      </c>
      <c r="T332" s="2">
        <v>1</v>
      </c>
      <c r="U332" s="7">
        <v>163</v>
      </c>
      <c r="V332" s="8">
        <f t="shared" si="22"/>
        <v>36.629213483146067</v>
      </c>
      <c r="W332" s="2">
        <v>0</v>
      </c>
      <c r="X332" s="2">
        <v>1</v>
      </c>
      <c r="Y332" s="2">
        <v>0</v>
      </c>
      <c r="Z332" s="2">
        <v>0</v>
      </c>
      <c r="AA332" s="17">
        <v>66</v>
      </c>
      <c r="AB332" s="18">
        <f t="shared" si="23"/>
        <v>14.831460674157304</v>
      </c>
      <c r="AC332" s="2">
        <v>1</v>
      </c>
      <c r="AD332" s="2">
        <v>16</v>
      </c>
      <c r="AE332" s="2">
        <v>0</v>
      </c>
      <c r="AF332" s="2">
        <v>11</v>
      </c>
      <c r="AG332" t="s">
        <v>23</v>
      </c>
      <c r="AH332" t="s">
        <v>390</v>
      </c>
      <c r="AI332" t="s">
        <v>391</v>
      </c>
    </row>
    <row r="333" spans="1:35" x14ac:dyDescent="0.25">
      <c r="A333" s="2">
        <v>3</v>
      </c>
      <c r="B333" s="2" t="s">
        <v>9</v>
      </c>
      <c r="C333" s="2" t="s">
        <v>388</v>
      </c>
      <c r="D333" s="2">
        <v>332</v>
      </c>
      <c r="E333" s="2" t="s">
        <v>11</v>
      </c>
      <c r="F333" s="2">
        <v>580</v>
      </c>
      <c r="G333" s="2">
        <v>305</v>
      </c>
      <c r="H333" s="2">
        <v>247</v>
      </c>
      <c r="I333" s="2">
        <v>58</v>
      </c>
      <c r="J333" s="2">
        <v>0</v>
      </c>
      <c r="K333" s="2">
        <v>298</v>
      </c>
      <c r="L333" s="2">
        <v>7</v>
      </c>
      <c r="M333" s="2">
        <v>600</v>
      </c>
      <c r="N333" s="2">
        <v>295</v>
      </c>
      <c r="O333" s="3">
        <v>99</v>
      </c>
      <c r="P333" s="4">
        <f t="shared" si="20"/>
        <v>33.221476510067113</v>
      </c>
      <c r="Q333" s="2">
        <v>6</v>
      </c>
      <c r="R333" s="5">
        <v>25</v>
      </c>
      <c r="S333" s="6">
        <f t="shared" si="21"/>
        <v>8.3892617449664435</v>
      </c>
      <c r="T333" s="2">
        <v>0</v>
      </c>
      <c r="U333" s="7">
        <v>91</v>
      </c>
      <c r="V333" s="8">
        <f t="shared" si="22"/>
        <v>30.536912751677853</v>
      </c>
      <c r="W333" s="2">
        <v>1</v>
      </c>
      <c r="X333" s="2">
        <v>1</v>
      </c>
      <c r="Y333" s="2">
        <v>1</v>
      </c>
      <c r="Z333" s="2">
        <v>1</v>
      </c>
      <c r="AA333" s="17">
        <v>47</v>
      </c>
      <c r="AB333" s="18">
        <f t="shared" si="23"/>
        <v>15.771812080536913</v>
      </c>
      <c r="AC333" s="2">
        <v>0</v>
      </c>
      <c r="AD333" s="2">
        <v>17</v>
      </c>
      <c r="AE333" s="2">
        <v>2</v>
      </c>
      <c r="AF333" s="2">
        <v>7</v>
      </c>
      <c r="AG333" t="s">
        <v>392</v>
      </c>
      <c r="AH333" t="s">
        <v>23</v>
      </c>
      <c r="AI333" t="s">
        <v>393</v>
      </c>
    </row>
    <row r="334" spans="1:35" x14ac:dyDescent="0.25">
      <c r="A334" s="2">
        <v>3</v>
      </c>
      <c r="B334" s="2" t="s">
        <v>9</v>
      </c>
      <c r="C334" s="2" t="s">
        <v>388</v>
      </c>
      <c r="D334" s="2">
        <v>333</v>
      </c>
      <c r="E334" s="2" t="s">
        <v>11</v>
      </c>
      <c r="F334" s="2">
        <v>554</v>
      </c>
      <c r="G334" s="2">
        <v>312</v>
      </c>
      <c r="H334" s="2">
        <v>271</v>
      </c>
      <c r="I334" s="2">
        <v>41</v>
      </c>
      <c r="J334" s="2">
        <v>0</v>
      </c>
      <c r="K334" s="2">
        <v>310</v>
      </c>
      <c r="L334" s="2">
        <v>2</v>
      </c>
      <c r="M334" s="2">
        <v>600</v>
      </c>
      <c r="N334" s="2">
        <v>288</v>
      </c>
      <c r="O334" s="3">
        <v>87</v>
      </c>
      <c r="P334" s="4">
        <f t="shared" si="20"/>
        <v>28.064516129032256</v>
      </c>
      <c r="Q334" s="2">
        <v>10</v>
      </c>
      <c r="R334" s="5">
        <v>25</v>
      </c>
      <c r="S334" s="6">
        <f t="shared" si="21"/>
        <v>8.064516129032258</v>
      </c>
      <c r="T334" s="2">
        <v>1</v>
      </c>
      <c r="U334" s="7">
        <v>134</v>
      </c>
      <c r="V334" s="8">
        <f t="shared" si="22"/>
        <v>43.225806451612904</v>
      </c>
      <c r="W334" s="2">
        <v>0</v>
      </c>
      <c r="X334" s="2">
        <v>0</v>
      </c>
      <c r="Y334" s="2">
        <v>1</v>
      </c>
      <c r="Z334" s="2">
        <v>0</v>
      </c>
      <c r="AA334" s="17">
        <v>36</v>
      </c>
      <c r="AB334" s="18">
        <f t="shared" si="23"/>
        <v>11.612903225806452</v>
      </c>
      <c r="AC334" s="2">
        <v>1</v>
      </c>
      <c r="AD334" s="2">
        <v>13</v>
      </c>
      <c r="AE334" s="2">
        <v>0</v>
      </c>
      <c r="AF334" s="2">
        <v>2</v>
      </c>
      <c r="AG334" t="s">
        <v>23</v>
      </c>
      <c r="AH334" t="s">
        <v>394</v>
      </c>
      <c r="AI334" t="s">
        <v>395</v>
      </c>
    </row>
    <row r="335" spans="1:35" x14ac:dyDescent="0.25">
      <c r="A335" s="2">
        <v>3</v>
      </c>
      <c r="B335" s="2" t="s">
        <v>9</v>
      </c>
      <c r="C335" s="2" t="s">
        <v>396</v>
      </c>
      <c r="D335" s="2">
        <v>334</v>
      </c>
      <c r="E335" s="2" t="s">
        <v>11</v>
      </c>
      <c r="F335" s="2">
        <v>742</v>
      </c>
      <c r="G335" s="2">
        <v>439</v>
      </c>
      <c r="H335" s="2">
        <v>347</v>
      </c>
      <c r="I335" s="2">
        <v>87</v>
      </c>
      <c r="J335" s="2">
        <v>5</v>
      </c>
      <c r="K335" s="2">
        <v>434</v>
      </c>
      <c r="L335" s="2">
        <v>5</v>
      </c>
      <c r="M335" s="2">
        <v>800</v>
      </c>
      <c r="N335" s="2">
        <v>361</v>
      </c>
      <c r="O335" s="3">
        <v>150</v>
      </c>
      <c r="P335" s="4">
        <f t="shared" si="20"/>
        <v>34.562211981566819</v>
      </c>
      <c r="Q335" s="2">
        <v>15</v>
      </c>
      <c r="R335" s="5">
        <v>19</v>
      </c>
      <c r="S335" s="6">
        <f t="shared" si="21"/>
        <v>4.3778801843317972</v>
      </c>
      <c r="T335" s="2">
        <v>0</v>
      </c>
      <c r="U335" s="7">
        <v>186</v>
      </c>
      <c r="V335" s="8">
        <f t="shared" si="22"/>
        <v>42.857142857142854</v>
      </c>
      <c r="W335" s="2">
        <v>0</v>
      </c>
      <c r="X335" s="2">
        <v>1</v>
      </c>
      <c r="Y335" s="2">
        <v>1</v>
      </c>
      <c r="Z335" s="2">
        <v>4</v>
      </c>
      <c r="AA335" s="17">
        <v>44</v>
      </c>
      <c r="AB335" s="18">
        <f t="shared" si="23"/>
        <v>10.138248847926267</v>
      </c>
      <c r="AC335" s="2">
        <v>1</v>
      </c>
      <c r="AD335" s="2">
        <v>10</v>
      </c>
      <c r="AE335" s="2">
        <v>2</v>
      </c>
      <c r="AF335" s="2">
        <v>1</v>
      </c>
      <c r="AG335" t="s">
        <v>18</v>
      </c>
      <c r="AH335" t="s">
        <v>397</v>
      </c>
      <c r="AI335" t="s">
        <v>398</v>
      </c>
    </row>
    <row r="336" spans="1:35" x14ac:dyDescent="0.25">
      <c r="A336" s="2">
        <v>3</v>
      </c>
      <c r="B336" s="2" t="s">
        <v>9</v>
      </c>
      <c r="C336" s="2" t="s">
        <v>396</v>
      </c>
      <c r="D336" s="2">
        <v>335</v>
      </c>
      <c r="E336" s="2" t="s">
        <v>11</v>
      </c>
      <c r="F336" s="2">
        <v>713</v>
      </c>
      <c r="G336" s="2">
        <v>328</v>
      </c>
      <c r="H336" s="2">
        <v>300</v>
      </c>
      <c r="I336" s="2">
        <v>28</v>
      </c>
      <c r="J336" s="2">
        <v>0</v>
      </c>
      <c r="K336" s="2">
        <v>326</v>
      </c>
      <c r="L336" s="2">
        <v>2</v>
      </c>
      <c r="M336" s="2">
        <v>800</v>
      </c>
      <c r="N336" s="2">
        <v>472</v>
      </c>
      <c r="O336" s="3">
        <v>99</v>
      </c>
      <c r="P336" s="4">
        <f t="shared" si="20"/>
        <v>30.368098159509206</v>
      </c>
      <c r="Q336" s="2">
        <v>9</v>
      </c>
      <c r="R336" s="5">
        <v>29</v>
      </c>
      <c r="S336" s="6">
        <f t="shared" si="21"/>
        <v>8.8957055214723919</v>
      </c>
      <c r="T336" s="2">
        <v>1</v>
      </c>
      <c r="U336" s="7">
        <v>159</v>
      </c>
      <c r="V336" s="8">
        <f t="shared" si="22"/>
        <v>48.773006134969329</v>
      </c>
      <c r="W336" s="2">
        <v>1</v>
      </c>
      <c r="X336" s="2">
        <v>0</v>
      </c>
      <c r="Y336" s="2">
        <v>0</v>
      </c>
      <c r="Z336" s="2">
        <v>0</v>
      </c>
      <c r="AA336" s="17">
        <v>14</v>
      </c>
      <c r="AB336" s="18">
        <f t="shared" si="23"/>
        <v>4.294478527607362</v>
      </c>
      <c r="AC336" s="2">
        <v>0</v>
      </c>
      <c r="AD336" s="2">
        <v>5</v>
      </c>
      <c r="AE336" s="2">
        <v>1</v>
      </c>
      <c r="AF336" s="2">
        <v>8</v>
      </c>
      <c r="AG336" t="s">
        <v>23</v>
      </c>
      <c r="AH336" t="s">
        <v>399</v>
      </c>
      <c r="AI336" t="s">
        <v>15</v>
      </c>
    </row>
    <row r="337" spans="1:35" x14ac:dyDescent="0.25">
      <c r="A337" s="2">
        <v>3</v>
      </c>
      <c r="B337" s="2" t="s">
        <v>9</v>
      </c>
      <c r="C337" s="2" t="s">
        <v>400</v>
      </c>
      <c r="D337" s="2">
        <v>336</v>
      </c>
      <c r="E337" s="2" t="s">
        <v>11</v>
      </c>
      <c r="F337" s="2">
        <v>1282</v>
      </c>
      <c r="G337" s="2">
        <v>803</v>
      </c>
      <c r="H337" s="2">
        <v>691</v>
      </c>
      <c r="I337" s="2">
        <v>103</v>
      </c>
      <c r="J337" s="2">
        <v>9</v>
      </c>
      <c r="K337" s="2">
        <v>792</v>
      </c>
      <c r="L337" s="2">
        <v>11</v>
      </c>
      <c r="M337" s="2">
        <v>1400</v>
      </c>
      <c r="N337" s="2">
        <v>597</v>
      </c>
      <c r="O337" s="3">
        <v>224</v>
      </c>
      <c r="P337" s="4">
        <f t="shared" si="20"/>
        <v>28.28282828282828</v>
      </c>
      <c r="Q337" s="2">
        <v>26</v>
      </c>
      <c r="R337" s="5">
        <v>77</v>
      </c>
      <c r="S337" s="6">
        <f t="shared" si="21"/>
        <v>9.7222222222222232</v>
      </c>
      <c r="T337" s="2">
        <v>0</v>
      </c>
      <c r="U337" s="7">
        <v>302</v>
      </c>
      <c r="V337" s="8">
        <f t="shared" si="22"/>
        <v>38.131313131313135</v>
      </c>
      <c r="W337" s="2">
        <v>3</v>
      </c>
      <c r="X337" s="2">
        <v>2</v>
      </c>
      <c r="Y337" s="2">
        <v>3</v>
      </c>
      <c r="Z337" s="2">
        <v>5</v>
      </c>
      <c r="AA337" s="17">
        <v>113</v>
      </c>
      <c r="AB337" s="18">
        <f t="shared" si="23"/>
        <v>14.267676767676768</v>
      </c>
      <c r="AC337" s="2">
        <v>4</v>
      </c>
      <c r="AD337" s="2">
        <v>20</v>
      </c>
      <c r="AE337" s="2">
        <v>2</v>
      </c>
      <c r="AF337" s="2">
        <v>11</v>
      </c>
      <c r="AG337" t="s">
        <v>23</v>
      </c>
      <c r="AH337" t="s">
        <v>401</v>
      </c>
      <c r="AI337" t="s">
        <v>23</v>
      </c>
    </row>
    <row r="338" spans="1:35" x14ac:dyDescent="0.25">
      <c r="A338" s="2">
        <v>3</v>
      </c>
      <c r="B338" s="2" t="s">
        <v>9</v>
      </c>
      <c r="C338" s="2" t="s">
        <v>400</v>
      </c>
      <c r="D338" s="2">
        <v>337</v>
      </c>
      <c r="E338" s="2" t="s">
        <v>11</v>
      </c>
      <c r="F338" s="2">
        <v>1342</v>
      </c>
      <c r="G338" s="2">
        <v>842</v>
      </c>
      <c r="H338" s="2">
        <v>745</v>
      </c>
      <c r="I338" s="2">
        <v>70</v>
      </c>
      <c r="J338" s="2">
        <v>27</v>
      </c>
      <c r="K338" s="2">
        <v>830</v>
      </c>
      <c r="L338" s="2">
        <v>12</v>
      </c>
      <c r="M338" s="2">
        <v>1500</v>
      </c>
      <c r="N338" s="2">
        <v>658</v>
      </c>
      <c r="O338" s="3">
        <v>226</v>
      </c>
      <c r="P338" s="4">
        <f t="shared" si="20"/>
        <v>27.228915662650603</v>
      </c>
      <c r="Q338" s="2">
        <v>13</v>
      </c>
      <c r="R338" s="5">
        <v>93</v>
      </c>
      <c r="S338" s="6">
        <f t="shared" si="21"/>
        <v>11.204819277108435</v>
      </c>
      <c r="T338" s="2">
        <v>3</v>
      </c>
      <c r="U338" s="7">
        <v>337</v>
      </c>
      <c r="V338" s="8">
        <f t="shared" si="22"/>
        <v>40.602409638554214</v>
      </c>
      <c r="W338" s="2">
        <v>1</v>
      </c>
      <c r="X338" s="2">
        <v>1</v>
      </c>
      <c r="Y338" s="2">
        <v>0</v>
      </c>
      <c r="Z338" s="2">
        <v>1</v>
      </c>
      <c r="AA338" s="17">
        <v>122</v>
      </c>
      <c r="AB338" s="18">
        <f t="shared" si="23"/>
        <v>14.698795180722893</v>
      </c>
      <c r="AC338" s="2">
        <v>2</v>
      </c>
      <c r="AD338" s="2">
        <v>20</v>
      </c>
      <c r="AE338" s="2">
        <v>5</v>
      </c>
      <c r="AF338" s="2">
        <v>6</v>
      </c>
      <c r="AG338" t="s">
        <v>18</v>
      </c>
      <c r="AH338" t="s">
        <v>402</v>
      </c>
      <c r="AI338" t="s">
        <v>403</v>
      </c>
    </row>
    <row r="339" spans="1:35" x14ac:dyDescent="0.25">
      <c r="A339" s="2">
        <v>3</v>
      </c>
      <c r="B339" s="2" t="s">
        <v>9</v>
      </c>
      <c r="C339" s="2" t="s">
        <v>404</v>
      </c>
      <c r="D339" s="2">
        <v>338</v>
      </c>
      <c r="E339" s="2" t="s">
        <v>11</v>
      </c>
      <c r="F339" s="2">
        <v>653</v>
      </c>
      <c r="G339" s="2">
        <v>333</v>
      </c>
      <c r="H339" s="2">
        <v>295</v>
      </c>
      <c r="I339" s="2">
        <v>38</v>
      </c>
      <c r="J339" s="2">
        <v>0</v>
      </c>
      <c r="K339" s="2">
        <v>328</v>
      </c>
      <c r="L339" s="2">
        <v>5</v>
      </c>
      <c r="M339" s="2">
        <v>730</v>
      </c>
      <c r="N339" s="2">
        <v>397</v>
      </c>
      <c r="O339" s="3">
        <v>131</v>
      </c>
      <c r="P339" s="4">
        <f t="shared" si="20"/>
        <v>39.939024390243901</v>
      </c>
      <c r="Q339" s="2">
        <v>10</v>
      </c>
      <c r="R339" s="5">
        <v>26</v>
      </c>
      <c r="S339" s="6">
        <f t="shared" si="21"/>
        <v>7.9268292682926829</v>
      </c>
      <c r="T339" s="2">
        <v>1</v>
      </c>
      <c r="U339" s="7">
        <v>68</v>
      </c>
      <c r="V339" s="8">
        <f t="shared" si="22"/>
        <v>20.73170731707317</v>
      </c>
      <c r="W339" s="2">
        <v>3</v>
      </c>
      <c r="X339" s="2">
        <v>1</v>
      </c>
      <c r="Y339" s="2">
        <v>1</v>
      </c>
      <c r="Z339" s="2">
        <v>0</v>
      </c>
      <c r="AA339" s="17">
        <v>66</v>
      </c>
      <c r="AB339" s="18">
        <f t="shared" si="23"/>
        <v>20.121951219512198</v>
      </c>
      <c r="AC339" s="2">
        <v>5</v>
      </c>
      <c r="AD339" s="2">
        <v>9</v>
      </c>
      <c r="AE339" s="2">
        <v>1</v>
      </c>
      <c r="AF339" s="2">
        <v>6</v>
      </c>
      <c r="AG339" t="s">
        <v>18</v>
      </c>
      <c r="AH339" t="s">
        <v>405</v>
      </c>
      <c r="AI339" t="s">
        <v>18</v>
      </c>
    </row>
    <row r="340" spans="1:35" x14ac:dyDescent="0.25">
      <c r="A340" s="2">
        <v>3</v>
      </c>
      <c r="B340" s="2" t="s">
        <v>9</v>
      </c>
      <c r="C340" s="2" t="s">
        <v>404</v>
      </c>
      <c r="D340" s="2">
        <v>339</v>
      </c>
      <c r="E340" s="2" t="s">
        <v>11</v>
      </c>
      <c r="F340" s="2">
        <v>907</v>
      </c>
      <c r="G340" s="2">
        <v>438</v>
      </c>
      <c r="H340" s="2">
        <v>387</v>
      </c>
      <c r="I340" s="2">
        <v>51</v>
      </c>
      <c r="J340" s="2">
        <v>0</v>
      </c>
      <c r="K340" s="2">
        <v>426</v>
      </c>
      <c r="L340" s="2">
        <v>12</v>
      </c>
      <c r="M340" s="2">
        <v>1000</v>
      </c>
      <c r="N340" s="2">
        <v>562</v>
      </c>
      <c r="O340" s="3">
        <v>190</v>
      </c>
      <c r="P340" s="4">
        <f t="shared" si="20"/>
        <v>44.600938967136152</v>
      </c>
      <c r="Q340" s="2">
        <v>15</v>
      </c>
      <c r="R340" s="5">
        <v>51</v>
      </c>
      <c r="S340" s="6">
        <f t="shared" si="21"/>
        <v>11.971830985915492</v>
      </c>
      <c r="T340" s="2">
        <v>0</v>
      </c>
      <c r="U340" s="7">
        <v>98</v>
      </c>
      <c r="V340" s="8">
        <f t="shared" si="22"/>
        <v>23.004694835680752</v>
      </c>
      <c r="W340" s="2">
        <v>1</v>
      </c>
      <c r="X340" s="2">
        <v>1</v>
      </c>
      <c r="Y340" s="2">
        <v>1</v>
      </c>
      <c r="Z340" s="2">
        <v>3</v>
      </c>
      <c r="AA340" s="17">
        <v>50</v>
      </c>
      <c r="AB340" s="18">
        <f t="shared" si="23"/>
        <v>11.737089201877934</v>
      </c>
      <c r="AC340" s="2">
        <v>1</v>
      </c>
      <c r="AD340" s="2">
        <v>9</v>
      </c>
      <c r="AE340" s="2">
        <v>1</v>
      </c>
      <c r="AF340" s="2">
        <v>5</v>
      </c>
      <c r="AG340" t="s">
        <v>23</v>
      </c>
      <c r="AH340" t="s">
        <v>125</v>
      </c>
      <c r="AI340" t="s">
        <v>406</v>
      </c>
    </row>
    <row r="341" spans="1:35" x14ac:dyDescent="0.25">
      <c r="A341" s="2">
        <v>3</v>
      </c>
      <c r="B341" s="2" t="s">
        <v>9</v>
      </c>
      <c r="C341" s="2" t="s">
        <v>404</v>
      </c>
      <c r="D341" s="2">
        <v>340</v>
      </c>
      <c r="E341" s="2" t="s">
        <v>11</v>
      </c>
      <c r="F341" s="2">
        <v>520</v>
      </c>
      <c r="G341" s="2">
        <v>309</v>
      </c>
      <c r="H341" s="2">
        <v>284</v>
      </c>
      <c r="I341" s="2">
        <v>25</v>
      </c>
      <c r="J341" s="2">
        <v>0</v>
      </c>
      <c r="K341" s="2">
        <v>302</v>
      </c>
      <c r="L341" s="2">
        <v>7</v>
      </c>
      <c r="M341" s="2">
        <v>570</v>
      </c>
      <c r="N341" s="2">
        <v>261</v>
      </c>
      <c r="O341" s="3">
        <v>75</v>
      </c>
      <c r="P341" s="4">
        <f t="shared" si="20"/>
        <v>24.834437086092713</v>
      </c>
      <c r="Q341" s="2">
        <v>9</v>
      </c>
      <c r="R341" s="5">
        <v>5</v>
      </c>
      <c r="S341" s="6">
        <f t="shared" si="21"/>
        <v>1.6556291390728477</v>
      </c>
      <c r="T341" s="2">
        <v>0</v>
      </c>
      <c r="U341" s="7">
        <v>200</v>
      </c>
      <c r="V341" s="8">
        <f t="shared" si="22"/>
        <v>66.225165562913915</v>
      </c>
      <c r="W341" s="2">
        <v>0</v>
      </c>
      <c r="X341" s="2">
        <v>0</v>
      </c>
      <c r="Y341" s="2">
        <v>1</v>
      </c>
      <c r="Z341" s="2">
        <v>1</v>
      </c>
      <c r="AA341" s="17">
        <v>6</v>
      </c>
      <c r="AB341" s="18">
        <f t="shared" si="23"/>
        <v>1.9867549668874174</v>
      </c>
      <c r="AC341" s="2">
        <v>0</v>
      </c>
      <c r="AD341" s="2">
        <v>2</v>
      </c>
      <c r="AE341" s="2">
        <v>3</v>
      </c>
      <c r="AF341" s="2">
        <v>0</v>
      </c>
      <c r="AG341" t="s">
        <v>23</v>
      </c>
      <c r="AH341" t="s">
        <v>407</v>
      </c>
      <c r="AI341" t="s">
        <v>23</v>
      </c>
    </row>
    <row r="342" spans="1:35" x14ac:dyDescent="0.25">
      <c r="A342" s="2">
        <v>3</v>
      </c>
      <c r="B342" s="2" t="s">
        <v>9</v>
      </c>
      <c r="C342" s="2" t="s">
        <v>408</v>
      </c>
      <c r="D342" s="2">
        <v>341</v>
      </c>
      <c r="E342" s="2" t="s">
        <v>11</v>
      </c>
      <c r="F342" s="2">
        <v>1692</v>
      </c>
      <c r="G342" s="2">
        <v>759</v>
      </c>
      <c r="H342" s="2">
        <v>612</v>
      </c>
      <c r="I342" s="2">
        <v>147</v>
      </c>
      <c r="J342" s="2">
        <v>0</v>
      </c>
      <c r="K342" s="2">
        <v>753</v>
      </c>
      <c r="L342" s="2">
        <v>6</v>
      </c>
      <c r="M342" s="2">
        <v>1896</v>
      </c>
      <c r="N342" s="2">
        <v>1137</v>
      </c>
      <c r="O342" s="3">
        <v>272</v>
      </c>
      <c r="P342" s="4">
        <f t="shared" si="20"/>
        <v>36.122177954847281</v>
      </c>
      <c r="Q342" s="2">
        <v>27</v>
      </c>
      <c r="R342" s="5">
        <v>82</v>
      </c>
      <c r="S342" s="6">
        <f t="shared" si="21"/>
        <v>10.889774236387781</v>
      </c>
      <c r="T342" s="2">
        <v>3</v>
      </c>
      <c r="U342" s="7">
        <v>224</v>
      </c>
      <c r="V342" s="8">
        <f t="shared" si="22"/>
        <v>29.747675962815407</v>
      </c>
      <c r="W342" s="2">
        <v>3</v>
      </c>
      <c r="X342" s="2">
        <v>4</v>
      </c>
      <c r="Y342" s="2">
        <v>4</v>
      </c>
      <c r="Z342" s="2">
        <v>2</v>
      </c>
      <c r="AA342" s="17">
        <v>76</v>
      </c>
      <c r="AB342" s="18">
        <f t="shared" si="23"/>
        <v>10.092961487383798</v>
      </c>
      <c r="AC342" s="2">
        <v>6</v>
      </c>
      <c r="AD342" s="2">
        <v>31</v>
      </c>
      <c r="AE342" s="2">
        <v>4</v>
      </c>
      <c r="AF342" s="2">
        <v>15</v>
      </c>
      <c r="AG342" t="s">
        <v>18</v>
      </c>
      <c r="AH342" t="s">
        <v>409</v>
      </c>
      <c r="AI342" t="s">
        <v>410</v>
      </c>
    </row>
    <row r="343" spans="1:35" x14ac:dyDescent="0.25">
      <c r="A343" s="2">
        <v>3</v>
      </c>
      <c r="B343" s="2" t="s">
        <v>9</v>
      </c>
      <c r="C343" s="2" t="s">
        <v>411</v>
      </c>
      <c r="D343" s="2">
        <v>342</v>
      </c>
      <c r="E343" s="2" t="s">
        <v>11</v>
      </c>
      <c r="F343" s="2">
        <v>1020</v>
      </c>
      <c r="G343" s="2">
        <v>560</v>
      </c>
      <c r="H343" s="2">
        <v>504</v>
      </c>
      <c r="I343" s="2">
        <v>54</v>
      </c>
      <c r="J343" s="2">
        <v>2</v>
      </c>
      <c r="K343" s="2">
        <v>552</v>
      </c>
      <c r="L343" s="2">
        <v>8</v>
      </c>
      <c r="M343" s="2">
        <v>1200</v>
      </c>
      <c r="N343" s="2">
        <v>640</v>
      </c>
      <c r="O343" s="3">
        <v>117</v>
      </c>
      <c r="P343" s="4">
        <f t="shared" si="20"/>
        <v>21.195652173913043</v>
      </c>
      <c r="Q343" s="2">
        <v>9</v>
      </c>
      <c r="R343" s="5">
        <v>39</v>
      </c>
      <c r="S343" s="6">
        <f t="shared" si="21"/>
        <v>7.0652173913043477</v>
      </c>
      <c r="T343" s="2">
        <v>1</v>
      </c>
      <c r="U343" s="7">
        <v>174</v>
      </c>
      <c r="V343" s="8">
        <f t="shared" si="22"/>
        <v>31.521739130434785</v>
      </c>
      <c r="W343" s="2">
        <v>1</v>
      </c>
      <c r="X343" s="2">
        <v>1</v>
      </c>
      <c r="Y343" s="2">
        <v>0</v>
      </c>
      <c r="Z343" s="2">
        <v>2</v>
      </c>
      <c r="AA343" s="17">
        <v>187</v>
      </c>
      <c r="AB343" s="18">
        <f t="shared" si="23"/>
        <v>33.876811594202898</v>
      </c>
      <c r="AC343" s="2">
        <v>1</v>
      </c>
      <c r="AD343" s="2">
        <v>14</v>
      </c>
      <c r="AE343" s="2">
        <v>2</v>
      </c>
      <c r="AF343" s="2">
        <v>4</v>
      </c>
      <c r="AG343" t="s">
        <v>18</v>
      </c>
      <c r="AH343" t="s">
        <v>412</v>
      </c>
      <c r="AI343" t="s">
        <v>18</v>
      </c>
    </row>
    <row r="344" spans="1:35" x14ac:dyDescent="0.25">
      <c r="A344" s="2">
        <v>3</v>
      </c>
      <c r="B344" s="2" t="s">
        <v>9</v>
      </c>
      <c r="C344" s="2" t="s">
        <v>411</v>
      </c>
      <c r="D344" s="2">
        <v>343</v>
      </c>
      <c r="E344" s="2" t="s">
        <v>11</v>
      </c>
      <c r="F344" s="2">
        <v>1439</v>
      </c>
      <c r="G344" s="2">
        <v>613</v>
      </c>
      <c r="H344" s="2">
        <v>561</v>
      </c>
      <c r="I344" s="2">
        <v>51</v>
      </c>
      <c r="J344" s="2">
        <v>1</v>
      </c>
      <c r="K344" s="2">
        <v>604</v>
      </c>
      <c r="L344" s="2">
        <v>9</v>
      </c>
      <c r="M344" s="2">
        <v>1500</v>
      </c>
      <c r="N344" s="2">
        <v>887</v>
      </c>
      <c r="O344" s="3">
        <v>155</v>
      </c>
      <c r="P344" s="4">
        <f t="shared" si="20"/>
        <v>25.662251655629138</v>
      </c>
      <c r="Q344" s="2">
        <v>19</v>
      </c>
      <c r="R344" s="5">
        <v>40</v>
      </c>
      <c r="S344" s="6">
        <f t="shared" si="21"/>
        <v>6.6225165562913908</v>
      </c>
      <c r="T344" s="2">
        <v>0</v>
      </c>
      <c r="U344" s="7">
        <v>199</v>
      </c>
      <c r="V344" s="8">
        <f t="shared" si="22"/>
        <v>32.94701986754967</v>
      </c>
      <c r="W344" s="2">
        <v>1</v>
      </c>
      <c r="X344" s="2">
        <v>4</v>
      </c>
      <c r="Y344" s="2">
        <v>3</v>
      </c>
      <c r="Z344" s="2">
        <v>3</v>
      </c>
      <c r="AA344" s="17">
        <v>145</v>
      </c>
      <c r="AB344" s="18">
        <f t="shared" si="23"/>
        <v>24.006622516556291</v>
      </c>
      <c r="AC344" s="2">
        <v>5</v>
      </c>
      <c r="AD344" s="2">
        <v>23</v>
      </c>
      <c r="AE344" s="2">
        <v>0</v>
      </c>
      <c r="AF344" s="2">
        <v>7</v>
      </c>
      <c r="AG344" t="s">
        <v>23</v>
      </c>
      <c r="AH344" t="s">
        <v>23</v>
      </c>
      <c r="AI344" t="s">
        <v>23</v>
      </c>
    </row>
    <row r="345" spans="1:35" x14ac:dyDescent="0.25">
      <c r="A345" s="2">
        <v>3</v>
      </c>
      <c r="B345" s="2" t="s">
        <v>9</v>
      </c>
      <c r="C345" s="2" t="s">
        <v>413</v>
      </c>
      <c r="D345" s="2">
        <v>344</v>
      </c>
      <c r="E345" s="2" t="s">
        <v>11</v>
      </c>
      <c r="F345" s="2">
        <v>1260</v>
      </c>
      <c r="G345" s="2">
        <v>510</v>
      </c>
      <c r="H345" s="2">
        <v>373</v>
      </c>
      <c r="I345" s="2">
        <v>137</v>
      </c>
      <c r="J345" s="2">
        <v>0</v>
      </c>
      <c r="K345" s="2">
        <v>500</v>
      </c>
      <c r="L345" s="2">
        <v>10</v>
      </c>
      <c r="M345" s="2">
        <v>1200</v>
      </c>
      <c r="N345" s="2">
        <v>690</v>
      </c>
      <c r="O345" s="3">
        <v>130</v>
      </c>
      <c r="P345" s="4">
        <f t="shared" si="20"/>
        <v>26</v>
      </c>
      <c r="Q345" s="2">
        <v>12</v>
      </c>
      <c r="R345" s="5">
        <v>22</v>
      </c>
      <c r="S345" s="6">
        <f t="shared" si="21"/>
        <v>4.3999999999999995</v>
      </c>
      <c r="T345" s="2">
        <v>1</v>
      </c>
      <c r="U345" s="7">
        <v>271</v>
      </c>
      <c r="V345" s="8">
        <f t="shared" si="22"/>
        <v>54.2</v>
      </c>
      <c r="W345" s="2">
        <v>0</v>
      </c>
      <c r="X345" s="2">
        <v>2</v>
      </c>
      <c r="Y345" s="2">
        <v>0</v>
      </c>
      <c r="Z345" s="2">
        <v>1</v>
      </c>
      <c r="AA345" s="17">
        <v>41</v>
      </c>
      <c r="AB345" s="18">
        <f t="shared" si="23"/>
        <v>8.2000000000000011</v>
      </c>
      <c r="AC345" s="2">
        <v>1</v>
      </c>
      <c r="AD345" s="2">
        <v>5</v>
      </c>
      <c r="AE345" s="2">
        <v>2</v>
      </c>
      <c r="AF345" s="2">
        <v>12</v>
      </c>
      <c r="AG345" t="s">
        <v>18</v>
      </c>
      <c r="AH345">
        <v>5</v>
      </c>
      <c r="AI345" t="s">
        <v>18</v>
      </c>
    </row>
    <row r="346" spans="1:35" x14ac:dyDescent="0.25">
      <c r="A346" s="2">
        <v>3</v>
      </c>
      <c r="B346" s="2" t="s">
        <v>9</v>
      </c>
      <c r="C346" s="2" t="s">
        <v>413</v>
      </c>
      <c r="D346" s="2">
        <v>345</v>
      </c>
      <c r="E346" s="2" t="s">
        <v>11</v>
      </c>
      <c r="F346" s="2">
        <v>584</v>
      </c>
      <c r="G346" s="2">
        <v>259</v>
      </c>
      <c r="H346" s="2">
        <v>208</v>
      </c>
      <c r="I346" s="2">
        <v>51</v>
      </c>
      <c r="J346" s="2">
        <v>0</v>
      </c>
      <c r="K346" s="2">
        <v>256</v>
      </c>
      <c r="L346" s="2">
        <v>3</v>
      </c>
      <c r="M346" s="2">
        <v>800</v>
      </c>
      <c r="N346" s="2">
        <v>541</v>
      </c>
      <c r="O346" s="3">
        <v>57</v>
      </c>
      <c r="P346" s="4">
        <f t="shared" si="20"/>
        <v>22.265625</v>
      </c>
      <c r="Q346" s="2">
        <v>9</v>
      </c>
      <c r="R346" s="5">
        <v>7</v>
      </c>
      <c r="S346" s="6">
        <f t="shared" si="21"/>
        <v>2.734375</v>
      </c>
      <c r="T346" s="2">
        <v>0</v>
      </c>
      <c r="U346" s="7">
        <v>140</v>
      </c>
      <c r="V346" s="8">
        <f t="shared" si="22"/>
        <v>54.6875</v>
      </c>
      <c r="W346" s="2">
        <v>1</v>
      </c>
      <c r="X346" s="2">
        <v>1</v>
      </c>
      <c r="Y346" s="2">
        <v>0</v>
      </c>
      <c r="Z346" s="2">
        <v>0</v>
      </c>
      <c r="AA346" s="17">
        <v>27</v>
      </c>
      <c r="AB346" s="18">
        <f t="shared" si="23"/>
        <v>10.546875</v>
      </c>
      <c r="AC346" s="2">
        <v>0</v>
      </c>
      <c r="AD346" s="2">
        <v>3</v>
      </c>
      <c r="AE346" s="2">
        <v>2</v>
      </c>
      <c r="AF346" s="2">
        <v>9</v>
      </c>
      <c r="AG346" t="s">
        <v>18</v>
      </c>
      <c r="AH346" t="s">
        <v>414</v>
      </c>
      <c r="AI346" t="s">
        <v>18</v>
      </c>
    </row>
    <row r="347" spans="1:35" x14ac:dyDescent="0.25">
      <c r="A347" s="2">
        <v>3</v>
      </c>
      <c r="B347" s="2" t="s">
        <v>9</v>
      </c>
      <c r="C347" s="2" t="s">
        <v>415</v>
      </c>
      <c r="D347" s="2">
        <v>346</v>
      </c>
      <c r="E347" s="2" t="s">
        <v>11</v>
      </c>
      <c r="F347" s="2">
        <v>778</v>
      </c>
      <c r="G347" s="2">
        <v>405</v>
      </c>
      <c r="H347" s="2">
        <v>388</v>
      </c>
      <c r="I347" s="2">
        <v>17</v>
      </c>
      <c r="J347" s="2">
        <v>0</v>
      </c>
      <c r="K347" s="2">
        <v>390</v>
      </c>
      <c r="L347" s="2">
        <v>15</v>
      </c>
      <c r="M347" s="2">
        <v>900</v>
      </c>
      <c r="N347" s="2">
        <v>495</v>
      </c>
      <c r="O347" s="3">
        <v>109</v>
      </c>
      <c r="P347" s="4">
        <f t="shared" si="20"/>
        <v>27.948717948717949</v>
      </c>
      <c r="Q347" s="2">
        <v>12</v>
      </c>
      <c r="R347" s="5">
        <v>39</v>
      </c>
      <c r="S347" s="6">
        <f t="shared" si="21"/>
        <v>10</v>
      </c>
      <c r="T347" s="2">
        <v>0</v>
      </c>
      <c r="U347" s="7">
        <v>155</v>
      </c>
      <c r="V347" s="8">
        <f t="shared" si="22"/>
        <v>39.743589743589745</v>
      </c>
      <c r="W347" s="2">
        <v>0</v>
      </c>
      <c r="X347" s="2">
        <v>0</v>
      </c>
      <c r="Y347" s="2">
        <v>0</v>
      </c>
      <c r="Z347" s="2">
        <v>4</v>
      </c>
      <c r="AA347" s="17">
        <v>49</v>
      </c>
      <c r="AB347" s="18">
        <f t="shared" si="23"/>
        <v>12.564102564102564</v>
      </c>
      <c r="AC347" s="2">
        <v>3</v>
      </c>
      <c r="AD347" s="2">
        <v>7</v>
      </c>
      <c r="AE347" s="2">
        <v>1</v>
      </c>
      <c r="AF347" s="2">
        <v>11</v>
      </c>
      <c r="AG347" t="s">
        <v>23</v>
      </c>
      <c r="AH347" t="s">
        <v>43</v>
      </c>
    </row>
    <row r="348" spans="1:35" x14ac:dyDescent="0.25">
      <c r="A348" s="2">
        <v>3</v>
      </c>
      <c r="B348" s="2" t="s">
        <v>9</v>
      </c>
      <c r="C348" s="2" t="s">
        <v>415</v>
      </c>
      <c r="D348" s="2">
        <v>347</v>
      </c>
      <c r="E348" s="2" t="s">
        <v>11</v>
      </c>
      <c r="F348" s="2">
        <v>297</v>
      </c>
      <c r="G348" s="2">
        <v>192</v>
      </c>
      <c r="H348" s="2">
        <v>161</v>
      </c>
      <c r="I348" s="2">
        <v>31</v>
      </c>
      <c r="J348" s="2">
        <v>0</v>
      </c>
      <c r="K348" s="2">
        <v>188</v>
      </c>
      <c r="L348" s="2">
        <v>4</v>
      </c>
      <c r="M348" s="2">
        <v>300</v>
      </c>
      <c r="N348" s="2">
        <v>108</v>
      </c>
      <c r="O348" s="3">
        <v>49</v>
      </c>
      <c r="P348" s="4">
        <f t="shared" si="20"/>
        <v>26.063829787234045</v>
      </c>
      <c r="Q348" s="2">
        <v>4</v>
      </c>
      <c r="R348" s="5">
        <v>11</v>
      </c>
      <c r="S348" s="6">
        <f t="shared" si="21"/>
        <v>5.8510638297872344</v>
      </c>
      <c r="T348" s="2">
        <v>1</v>
      </c>
      <c r="U348" s="7">
        <v>95</v>
      </c>
      <c r="V348" s="8">
        <f t="shared" si="22"/>
        <v>50.531914893617028</v>
      </c>
      <c r="W348" s="2">
        <v>0</v>
      </c>
      <c r="X348" s="2">
        <v>0</v>
      </c>
      <c r="Y348" s="2">
        <v>0</v>
      </c>
      <c r="Z348" s="2">
        <v>1</v>
      </c>
      <c r="AA348" s="17">
        <v>17</v>
      </c>
      <c r="AB348" s="18">
        <f t="shared" si="23"/>
        <v>9.0425531914893629</v>
      </c>
      <c r="AC348" s="2">
        <v>1</v>
      </c>
      <c r="AD348" s="2">
        <v>2</v>
      </c>
      <c r="AE348" s="2">
        <v>4</v>
      </c>
      <c r="AF348" s="2">
        <v>3</v>
      </c>
      <c r="AG348" t="s">
        <v>18</v>
      </c>
      <c r="AH348" t="s">
        <v>416</v>
      </c>
      <c r="AI348" t="s">
        <v>18</v>
      </c>
    </row>
    <row r="349" spans="1:35" x14ac:dyDescent="0.25">
      <c r="A349" s="2">
        <v>3</v>
      </c>
      <c r="B349" s="2" t="s">
        <v>9</v>
      </c>
      <c r="C349" s="2" t="s">
        <v>415</v>
      </c>
      <c r="D349" s="2">
        <v>348</v>
      </c>
      <c r="E349" s="2" t="s">
        <v>11</v>
      </c>
      <c r="F349" s="2">
        <v>276</v>
      </c>
      <c r="G349" s="2">
        <v>170</v>
      </c>
      <c r="H349" s="2">
        <v>145</v>
      </c>
      <c r="I349" s="2">
        <v>25</v>
      </c>
      <c r="J349" s="2">
        <v>0</v>
      </c>
      <c r="K349" s="2">
        <v>167</v>
      </c>
      <c r="L349" s="2">
        <v>3</v>
      </c>
      <c r="M349" s="2">
        <v>300</v>
      </c>
      <c r="N349" s="2">
        <v>130</v>
      </c>
      <c r="O349" s="3">
        <v>48</v>
      </c>
      <c r="P349" s="4">
        <f t="shared" si="20"/>
        <v>28.742514970059879</v>
      </c>
      <c r="Q349" s="2">
        <v>4</v>
      </c>
      <c r="R349" s="5">
        <v>5</v>
      </c>
      <c r="S349" s="6">
        <f t="shared" si="21"/>
        <v>2.9940119760479043</v>
      </c>
      <c r="T349" s="2">
        <v>0</v>
      </c>
      <c r="U349" s="7">
        <v>82</v>
      </c>
      <c r="V349" s="8">
        <f t="shared" si="22"/>
        <v>49.101796407185624</v>
      </c>
      <c r="W349" s="2">
        <v>0</v>
      </c>
      <c r="X349" s="2">
        <v>0</v>
      </c>
      <c r="Y349" s="2">
        <v>0</v>
      </c>
      <c r="Z349" s="2">
        <v>1</v>
      </c>
      <c r="AA349" s="17">
        <v>21</v>
      </c>
      <c r="AB349" s="18">
        <f t="shared" si="23"/>
        <v>12.574850299401197</v>
      </c>
      <c r="AC349" s="2">
        <v>0</v>
      </c>
      <c r="AD349" s="2">
        <v>2</v>
      </c>
      <c r="AE349" s="2">
        <v>1</v>
      </c>
      <c r="AF349" s="2">
        <v>3</v>
      </c>
      <c r="AG349" t="s">
        <v>417</v>
      </c>
      <c r="AH349" t="s">
        <v>418</v>
      </c>
      <c r="AI349" t="s">
        <v>419</v>
      </c>
    </row>
    <row r="350" spans="1:35" x14ac:dyDescent="0.25">
      <c r="A350" s="2">
        <v>3</v>
      </c>
      <c r="B350" s="2" t="s">
        <v>9</v>
      </c>
      <c r="C350" s="2" t="s">
        <v>415</v>
      </c>
      <c r="D350" s="2">
        <v>349</v>
      </c>
      <c r="E350" s="2" t="s">
        <v>11</v>
      </c>
      <c r="F350" s="2">
        <v>384</v>
      </c>
      <c r="G350" s="2">
        <v>259</v>
      </c>
      <c r="H350" s="2">
        <v>244</v>
      </c>
      <c r="I350" s="2">
        <v>15</v>
      </c>
      <c r="J350" s="2">
        <v>0</v>
      </c>
      <c r="K350" s="2">
        <v>248</v>
      </c>
      <c r="L350" s="2">
        <v>11</v>
      </c>
      <c r="M350" s="2">
        <v>396</v>
      </c>
      <c r="N350" s="2">
        <v>137</v>
      </c>
      <c r="O350" s="3">
        <v>24</v>
      </c>
      <c r="P350" s="4">
        <f t="shared" si="20"/>
        <v>9.67741935483871</v>
      </c>
      <c r="Q350" s="2">
        <v>4</v>
      </c>
      <c r="R350" s="5">
        <v>3</v>
      </c>
      <c r="S350" s="6">
        <f t="shared" si="21"/>
        <v>1.2096774193548387</v>
      </c>
      <c r="T350" s="2">
        <v>3</v>
      </c>
      <c r="U350" s="7">
        <v>205</v>
      </c>
      <c r="V350" s="8">
        <f t="shared" si="22"/>
        <v>82.661290322580655</v>
      </c>
      <c r="W350" s="2">
        <v>0</v>
      </c>
      <c r="X350" s="2">
        <v>0</v>
      </c>
      <c r="Y350" s="2">
        <v>2</v>
      </c>
      <c r="Z350" s="2">
        <v>1</v>
      </c>
      <c r="AA350" s="17">
        <v>2</v>
      </c>
      <c r="AB350" s="18">
        <f t="shared" si="23"/>
        <v>0.80645161290322576</v>
      </c>
      <c r="AC350" s="2">
        <v>0</v>
      </c>
      <c r="AD350" s="2">
        <v>3</v>
      </c>
      <c r="AE350" s="2">
        <v>1</v>
      </c>
      <c r="AF350" s="2">
        <v>0</v>
      </c>
      <c r="AG350" t="s">
        <v>23</v>
      </c>
      <c r="AH350" t="s">
        <v>420</v>
      </c>
      <c r="AI350" t="s">
        <v>421</v>
      </c>
    </row>
    <row r="351" spans="1:35" x14ac:dyDescent="0.25">
      <c r="A351" s="2">
        <v>3</v>
      </c>
      <c r="B351" s="2" t="s">
        <v>9</v>
      </c>
      <c r="C351" s="2" t="s">
        <v>422</v>
      </c>
      <c r="D351" s="2">
        <v>350</v>
      </c>
      <c r="E351" s="2" t="s">
        <v>11</v>
      </c>
      <c r="F351" s="2">
        <v>902</v>
      </c>
      <c r="G351" s="2">
        <v>386</v>
      </c>
      <c r="H351" s="2">
        <v>334</v>
      </c>
      <c r="I351" s="2">
        <v>52</v>
      </c>
      <c r="J351" s="2">
        <v>0</v>
      </c>
      <c r="K351" s="2">
        <v>385</v>
      </c>
      <c r="L351" s="2">
        <v>1</v>
      </c>
      <c r="M351" s="2">
        <v>1000</v>
      </c>
      <c r="N351" s="2">
        <v>614</v>
      </c>
      <c r="O351" s="3">
        <v>135</v>
      </c>
      <c r="P351" s="4">
        <f t="shared" si="20"/>
        <v>35.064935064935064</v>
      </c>
      <c r="Q351" s="2">
        <v>5</v>
      </c>
      <c r="R351" s="5">
        <v>25</v>
      </c>
      <c r="S351" s="6">
        <f t="shared" si="21"/>
        <v>6.4935064935064926</v>
      </c>
      <c r="T351" s="2">
        <v>0</v>
      </c>
      <c r="U351" s="7">
        <v>140</v>
      </c>
      <c r="V351" s="8">
        <f t="shared" si="22"/>
        <v>36.363636363636367</v>
      </c>
      <c r="W351" s="2">
        <v>3</v>
      </c>
      <c r="X351" s="2">
        <v>3</v>
      </c>
      <c r="Y351" s="2">
        <v>1</v>
      </c>
      <c r="Z351" s="2">
        <v>3</v>
      </c>
      <c r="AA351" s="17">
        <v>63</v>
      </c>
      <c r="AB351" s="18">
        <f t="shared" si="23"/>
        <v>16.363636363636363</v>
      </c>
      <c r="AC351" s="2">
        <v>0</v>
      </c>
      <c r="AD351" s="2">
        <v>2</v>
      </c>
      <c r="AE351" s="2">
        <v>4</v>
      </c>
      <c r="AF351" s="2">
        <v>1</v>
      </c>
      <c r="AG351" t="s">
        <v>423</v>
      </c>
      <c r="AH351">
        <v>5</v>
      </c>
      <c r="AI351" t="s">
        <v>424</v>
      </c>
    </row>
    <row r="352" spans="1:35" x14ac:dyDescent="0.25">
      <c r="A352" s="2">
        <v>3</v>
      </c>
      <c r="B352" s="2" t="s">
        <v>9</v>
      </c>
      <c r="C352" s="2" t="s">
        <v>422</v>
      </c>
      <c r="D352" s="2">
        <v>351</v>
      </c>
      <c r="E352" s="2" t="s">
        <v>11</v>
      </c>
      <c r="F352" s="2">
        <v>905</v>
      </c>
      <c r="G352" s="2">
        <v>322</v>
      </c>
      <c r="H352" s="2">
        <v>293</v>
      </c>
      <c r="I352" s="2">
        <v>29</v>
      </c>
      <c r="J352" s="2">
        <v>0</v>
      </c>
      <c r="K352" s="2">
        <v>321</v>
      </c>
      <c r="L352" s="2">
        <v>1</v>
      </c>
      <c r="M352" s="2">
        <v>1000</v>
      </c>
      <c r="N352" s="2">
        <v>678</v>
      </c>
      <c r="O352" s="3">
        <v>121</v>
      </c>
      <c r="P352" s="4">
        <f t="shared" si="20"/>
        <v>37.694704049844233</v>
      </c>
      <c r="Q352" s="2">
        <v>1</v>
      </c>
      <c r="R352" s="5">
        <v>17</v>
      </c>
      <c r="S352" s="6">
        <f t="shared" si="21"/>
        <v>5.29595015576324</v>
      </c>
      <c r="T352" s="2">
        <v>2</v>
      </c>
      <c r="U352" s="7">
        <v>125</v>
      </c>
      <c r="V352" s="8">
        <f t="shared" si="22"/>
        <v>38.940809968847354</v>
      </c>
      <c r="W352" s="2">
        <v>0</v>
      </c>
      <c r="X352" s="2">
        <v>0</v>
      </c>
      <c r="Y352" s="2">
        <v>3</v>
      </c>
      <c r="Z352" s="2">
        <v>0</v>
      </c>
      <c r="AA352" s="17">
        <v>43</v>
      </c>
      <c r="AB352" s="18">
        <f t="shared" si="23"/>
        <v>13.395638629283487</v>
      </c>
      <c r="AC352" s="2">
        <v>2</v>
      </c>
      <c r="AD352" s="2">
        <v>3</v>
      </c>
      <c r="AE352" s="2">
        <v>0</v>
      </c>
      <c r="AF352" s="2">
        <v>4</v>
      </c>
    </row>
    <row r="353" spans="1:35" x14ac:dyDescent="0.25">
      <c r="A353" s="2">
        <v>3</v>
      </c>
      <c r="B353" s="2" t="s">
        <v>9</v>
      </c>
      <c r="C353" s="2" t="s">
        <v>425</v>
      </c>
      <c r="D353" s="2">
        <v>352</v>
      </c>
      <c r="E353" s="2" t="s">
        <v>11</v>
      </c>
      <c r="F353" s="2">
        <v>1416</v>
      </c>
      <c r="G353" s="2">
        <v>779</v>
      </c>
      <c r="H353" s="2">
        <v>652</v>
      </c>
      <c r="I353" s="2">
        <v>109</v>
      </c>
      <c r="J353" s="2">
        <v>18</v>
      </c>
      <c r="K353" s="2">
        <v>770</v>
      </c>
      <c r="L353" s="2">
        <v>9</v>
      </c>
      <c r="M353" s="2">
        <v>1600</v>
      </c>
      <c r="N353" s="2">
        <v>821</v>
      </c>
      <c r="O353" s="3">
        <v>202</v>
      </c>
      <c r="P353" s="4">
        <f t="shared" si="20"/>
        <v>26.233766233766232</v>
      </c>
      <c r="Q353" s="2">
        <v>49</v>
      </c>
      <c r="R353" s="5">
        <v>66</v>
      </c>
      <c r="S353" s="6">
        <f t="shared" si="21"/>
        <v>8.5714285714285712</v>
      </c>
      <c r="T353" s="2">
        <v>2</v>
      </c>
      <c r="U353" s="7">
        <v>240</v>
      </c>
      <c r="V353" s="8">
        <f t="shared" si="22"/>
        <v>31.168831168831169</v>
      </c>
      <c r="W353" s="2">
        <v>1</v>
      </c>
      <c r="X353" s="2">
        <v>3</v>
      </c>
      <c r="Y353" s="2">
        <v>1</v>
      </c>
      <c r="Z353" s="2">
        <v>3</v>
      </c>
      <c r="AA353" s="17">
        <v>148</v>
      </c>
      <c r="AB353" s="18">
        <f t="shared" si="23"/>
        <v>19.220779220779221</v>
      </c>
      <c r="AC353" s="2">
        <v>5</v>
      </c>
      <c r="AD353" s="2">
        <v>25</v>
      </c>
      <c r="AE353" s="2">
        <v>5</v>
      </c>
      <c r="AF353" s="2">
        <v>20</v>
      </c>
      <c r="AG353" t="s">
        <v>23</v>
      </c>
      <c r="AH353" t="s">
        <v>426</v>
      </c>
      <c r="AI353" t="s">
        <v>23</v>
      </c>
    </row>
    <row r="354" spans="1:35" x14ac:dyDescent="0.25">
      <c r="A354" s="2">
        <v>3</v>
      </c>
      <c r="B354" s="2" t="s">
        <v>9</v>
      </c>
      <c r="C354" s="2" t="s">
        <v>425</v>
      </c>
      <c r="D354" s="2">
        <v>353</v>
      </c>
      <c r="E354" s="2" t="s">
        <v>11</v>
      </c>
      <c r="F354" s="2">
        <v>1044</v>
      </c>
      <c r="G354" s="2">
        <v>442</v>
      </c>
      <c r="H354" s="2">
        <v>390</v>
      </c>
      <c r="I354" s="2">
        <v>52</v>
      </c>
      <c r="J354" s="2">
        <v>0</v>
      </c>
      <c r="K354" s="2">
        <v>435</v>
      </c>
      <c r="L354" s="2">
        <v>7</v>
      </c>
      <c r="M354" s="2">
        <v>1100</v>
      </c>
      <c r="N354" s="2">
        <v>658</v>
      </c>
      <c r="O354" s="3">
        <v>139</v>
      </c>
      <c r="P354" s="4">
        <f t="shared" si="20"/>
        <v>31.954022988505749</v>
      </c>
      <c r="Q354" s="2">
        <v>8</v>
      </c>
      <c r="R354" s="5">
        <v>39</v>
      </c>
      <c r="S354" s="6">
        <f t="shared" si="21"/>
        <v>8.9655172413793096</v>
      </c>
      <c r="T354" s="2">
        <v>0</v>
      </c>
      <c r="U354" s="7">
        <v>157</v>
      </c>
      <c r="V354" s="8">
        <f t="shared" si="22"/>
        <v>36.091954022988503</v>
      </c>
      <c r="W354" s="2">
        <v>1</v>
      </c>
      <c r="X354" s="2">
        <v>0</v>
      </c>
      <c r="Y354" s="2">
        <v>0</v>
      </c>
      <c r="Z354" s="2">
        <v>0</v>
      </c>
      <c r="AA354" s="17">
        <v>62</v>
      </c>
      <c r="AB354" s="18">
        <f t="shared" si="23"/>
        <v>14.25287356321839</v>
      </c>
      <c r="AC354" s="2">
        <v>0</v>
      </c>
      <c r="AD354" s="2">
        <v>18</v>
      </c>
      <c r="AE354" s="2">
        <v>1</v>
      </c>
      <c r="AF354" s="2">
        <v>10</v>
      </c>
      <c r="AG354" t="s">
        <v>23</v>
      </c>
      <c r="AH354" t="s">
        <v>427</v>
      </c>
    </row>
    <row r="355" spans="1:35" x14ac:dyDescent="0.25">
      <c r="A355" s="2">
        <v>3</v>
      </c>
      <c r="B355" s="2" t="s">
        <v>9</v>
      </c>
      <c r="C355" s="2" t="s">
        <v>425</v>
      </c>
      <c r="D355" s="2">
        <v>354</v>
      </c>
      <c r="E355" s="2" t="s">
        <v>11</v>
      </c>
      <c r="F355" s="2">
        <v>901</v>
      </c>
      <c r="G355" s="2">
        <v>412</v>
      </c>
      <c r="H355" s="2">
        <v>351</v>
      </c>
      <c r="I355" s="2">
        <v>60</v>
      </c>
      <c r="J355" s="2">
        <v>1</v>
      </c>
      <c r="K355" s="2">
        <v>394</v>
      </c>
      <c r="L355" s="2">
        <v>18</v>
      </c>
      <c r="M355" s="2">
        <v>1000</v>
      </c>
      <c r="N355" s="2">
        <v>588</v>
      </c>
      <c r="O355" s="3">
        <v>153</v>
      </c>
      <c r="P355" s="4">
        <f t="shared" si="20"/>
        <v>38.832487309644669</v>
      </c>
      <c r="Q355" s="2">
        <v>18</v>
      </c>
      <c r="R355" s="5">
        <v>28</v>
      </c>
      <c r="S355" s="6">
        <f t="shared" si="21"/>
        <v>7.1065989847715745</v>
      </c>
      <c r="T355" s="2">
        <v>1</v>
      </c>
      <c r="U355" s="7">
        <v>107</v>
      </c>
      <c r="V355" s="8">
        <f t="shared" si="22"/>
        <v>27.157360406091367</v>
      </c>
      <c r="W355" s="2">
        <v>2</v>
      </c>
      <c r="X355" s="2">
        <v>0</v>
      </c>
      <c r="Y355" s="2">
        <v>2</v>
      </c>
      <c r="Z355" s="2">
        <v>4</v>
      </c>
      <c r="AA355" s="17">
        <v>57</v>
      </c>
      <c r="AB355" s="18">
        <f t="shared" si="23"/>
        <v>14.467005076142131</v>
      </c>
      <c r="AC355" s="2">
        <v>1</v>
      </c>
      <c r="AD355" s="2">
        <v>12</v>
      </c>
      <c r="AE355" s="2">
        <v>0</v>
      </c>
      <c r="AF355" s="2">
        <v>9</v>
      </c>
      <c r="AG355" t="s">
        <v>18</v>
      </c>
      <c r="AH355" t="s">
        <v>428</v>
      </c>
      <c r="AI355" t="s">
        <v>18</v>
      </c>
    </row>
    <row r="356" spans="1:35" x14ac:dyDescent="0.25">
      <c r="A356" s="2">
        <v>3</v>
      </c>
      <c r="B356" s="2" t="s">
        <v>9</v>
      </c>
      <c r="C356" s="2" t="s">
        <v>425</v>
      </c>
      <c r="D356" s="2">
        <v>355</v>
      </c>
      <c r="E356" s="2" t="s">
        <v>11</v>
      </c>
      <c r="F356" s="2">
        <v>909</v>
      </c>
      <c r="G356" s="2">
        <v>468</v>
      </c>
      <c r="H356" s="2">
        <v>389</v>
      </c>
      <c r="I356" s="2">
        <v>79</v>
      </c>
      <c r="J356" s="2">
        <v>0</v>
      </c>
      <c r="K356" s="2">
        <v>462</v>
      </c>
      <c r="L356" s="2">
        <v>6</v>
      </c>
      <c r="M356" s="2">
        <v>1000</v>
      </c>
      <c r="N356" s="2">
        <v>532</v>
      </c>
      <c r="O356" s="3">
        <v>130</v>
      </c>
      <c r="P356" s="4">
        <f t="shared" si="20"/>
        <v>28.138528138528141</v>
      </c>
      <c r="Q356" s="2">
        <v>16</v>
      </c>
      <c r="R356" s="5">
        <v>27</v>
      </c>
      <c r="S356" s="6">
        <f t="shared" si="21"/>
        <v>5.8441558441558437</v>
      </c>
      <c r="T356" s="2">
        <v>2</v>
      </c>
      <c r="U356" s="7">
        <v>201</v>
      </c>
      <c r="V356" s="8">
        <f t="shared" si="22"/>
        <v>43.506493506493506</v>
      </c>
      <c r="W356" s="2">
        <v>2</v>
      </c>
      <c r="X356" s="2">
        <v>0</v>
      </c>
      <c r="Y356" s="2">
        <v>2</v>
      </c>
      <c r="Z356" s="2">
        <v>2</v>
      </c>
      <c r="AA356" s="17">
        <v>56</v>
      </c>
      <c r="AB356" s="18">
        <f t="shared" si="23"/>
        <v>12.121212121212121</v>
      </c>
      <c r="AC356" s="2">
        <v>0</v>
      </c>
      <c r="AD356" s="2">
        <v>16</v>
      </c>
      <c r="AE356" s="2">
        <v>4</v>
      </c>
      <c r="AF356" s="2">
        <v>4</v>
      </c>
      <c r="AG356" t="s">
        <v>18</v>
      </c>
      <c r="AH356">
        <v>5</v>
      </c>
      <c r="AI356" t="s">
        <v>18</v>
      </c>
    </row>
    <row r="357" spans="1:35" x14ac:dyDescent="0.25">
      <c r="A357" s="2">
        <v>3</v>
      </c>
      <c r="B357" s="2" t="s">
        <v>9</v>
      </c>
      <c r="C357" s="2" t="s">
        <v>425</v>
      </c>
      <c r="D357" s="2">
        <v>356</v>
      </c>
      <c r="E357" s="2" t="s">
        <v>11</v>
      </c>
      <c r="F357" s="2">
        <v>343</v>
      </c>
      <c r="G357" s="2">
        <v>177</v>
      </c>
      <c r="H357" s="2">
        <v>159</v>
      </c>
      <c r="I357" s="2">
        <v>18</v>
      </c>
      <c r="J357" s="2">
        <v>0</v>
      </c>
      <c r="K357" s="2">
        <v>171</v>
      </c>
      <c r="L357" s="2">
        <v>6</v>
      </c>
      <c r="M357" s="2">
        <v>400</v>
      </c>
      <c r="N357" s="2">
        <v>223</v>
      </c>
      <c r="O357" s="3">
        <v>34</v>
      </c>
      <c r="P357" s="4">
        <f t="shared" si="20"/>
        <v>19.883040935672515</v>
      </c>
      <c r="Q357" s="2">
        <v>3</v>
      </c>
      <c r="R357" s="5">
        <v>4</v>
      </c>
      <c r="S357" s="6">
        <f t="shared" si="21"/>
        <v>2.3391812865497075</v>
      </c>
      <c r="T357" s="2">
        <v>2</v>
      </c>
      <c r="U357" s="7">
        <v>103</v>
      </c>
      <c r="V357" s="8">
        <f t="shared" si="22"/>
        <v>60.23391812865497</v>
      </c>
      <c r="W357" s="2">
        <v>3</v>
      </c>
      <c r="X357" s="2">
        <v>0</v>
      </c>
      <c r="Y357" s="2">
        <v>0</v>
      </c>
      <c r="Z357" s="2">
        <v>1</v>
      </c>
      <c r="AA357" s="17">
        <v>17</v>
      </c>
      <c r="AB357" s="18">
        <f t="shared" si="23"/>
        <v>9.9415204678362574</v>
      </c>
      <c r="AC357" s="2">
        <v>0</v>
      </c>
      <c r="AD357" s="2">
        <v>2</v>
      </c>
      <c r="AE357" s="2">
        <v>0</v>
      </c>
      <c r="AF357" s="2">
        <v>2</v>
      </c>
      <c r="AG357" t="s">
        <v>18</v>
      </c>
      <c r="AH357" t="s">
        <v>265</v>
      </c>
      <c r="AI357" t="s">
        <v>18</v>
      </c>
    </row>
    <row r="358" spans="1:35" x14ac:dyDescent="0.25">
      <c r="A358" s="2">
        <v>3</v>
      </c>
      <c r="B358" s="2" t="s">
        <v>9</v>
      </c>
      <c r="C358" s="2" t="s">
        <v>429</v>
      </c>
      <c r="D358" s="2">
        <v>357</v>
      </c>
      <c r="E358" s="2" t="s">
        <v>11</v>
      </c>
      <c r="F358" s="2">
        <v>1357</v>
      </c>
      <c r="G358" s="2">
        <v>777</v>
      </c>
      <c r="H358" s="2">
        <v>690</v>
      </c>
      <c r="I358" s="2">
        <v>87</v>
      </c>
      <c r="J358" s="2">
        <v>0</v>
      </c>
      <c r="K358" s="2">
        <v>771</v>
      </c>
      <c r="L358" s="2">
        <v>6</v>
      </c>
      <c r="M358" s="2">
        <v>1600</v>
      </c>
      <c r="N358" s="2">
        <v>823</v>
      </c>
      <c r="O358" s="3">
        <v>207</v>
      </c>
      <c r="P358" s="4">
        <f t="shared" si="20"/>
        <v>26.848249027237355</v>
      </c>
      <c r="Q358" s="2">
        <v>41</v>
      </c>
      <c r="R358" s="5">
        <v>84</v>
      </c>
      <c r="S358" s="6">
        <f t="shared" si="21"/>
        <v>10.894941634241246</v>
      </c>
      <c r="T358" s="2">
        <v>0</v>
      </c>
      <c r="U358" s="7">
        <v>250</v>
      </c>
      <c r="V358" s="8">
        <f t="shared" si="22"/>
        <v>32.425421530479895</v>
      </c>
      <c r="W358" s="2">
        <v>1</v>
      </c>
      <c r="X358" s="2">
        <v>1</v>
      </c>
      <c r="Y358" s="2">
        <v>2</v>
      </c>
      <c r="Z358" s="2">
        <v>1</v>
      </c>
      <c r="AA358" s="17">
        <v>134</v>
      </c>
      <c r="AB358" s="18">
        <f t="shared" si="23"/>
        <v>17.380025940337223</v>
      </c>
      <c r="AC358" s="2">
        <v>8</v>
      </c>
      <c r="AD358" s="2">
        <v>26</v>
      </c>
      <c r="AE358" s="2">
        <v>6</v>
      </c>
      <c r="AF358" s="2">
        <v>10</v>
      </c>
      <c r="AG358" t="s">
        <v>18</v>
      </c>
      <c r="AH358" t="s">
        <v>18</v>
      </c>
      <c r="AI358" t="s">
        <v>18</v>
      </c>
    </row>
    <row r="359" spans="1:35" x14ac:dyDescent="0.25">
      <c r="A359" s="2">
        <v>3</v>
      </c>
      <c r="B359" s="2" t="s">
        <v>9</v>
      </c>
      <c r="C359" s="2" t="s">
        <v>429</v>
      </c>
      <c r="D359" s="2">
        <v>358</v>
      </c>
      <c r="E359" s="2" t="s">
        <v>11</v>
      </c>
      <c r="F359" s="2">
        <v>1338</v>
      </c>
      <c r="G359" s="2">
        <v>808</v>
      </c>
      <c r="H359" s="2">
        <v>686</v>
      </c>
      <c r="I359" s="2">
        <v>116</v>
      </c>
      <c r="J359" s="2">
        <v>6</v>
      </c>
      <c r="K359" s="2">
        <v>803</v>
      </c>
      <c r="L359" s="2">
        <v>5</v>
      </c>
      <c r="M359" s="2">
        <v>1400</v>
      </c>
      <c r="N359" s="2">
        <v>592</v>
      </c>
      <c r="O359" s="3">
        <v>234</v>
      </c>
      <c r="P359" s="4">
        <f t="shared" si="20"/>
        <v>29.140722291407222</v>
      </c>
      <c r="Q359" s="2">
        <v>42</v>
      </c>
      <c r="R359" s="5">
        <v>66</v>
      </c>
      <c r="S359" s="6">
        <f t="shared" si="21"/>
        <v>8.2191780821917799</v>
      </c>
      <c r="T359" s="2">
        <v>2</v>
      </c>
      <c r="U359" s="7">
        <v>263</v>
      </c>
      <c r="V359" s="8">
        <f t="shared" si="22"/>
        <v>32.752179327521787</v>
      </c>
      <c r="W359" s="2">
        <v>1</v>
      </c>
      <c r="X359" s="2">
        <v>3</v>
      </c>
      <c r="Y359" s="2">
        <v>0</v>
      </c>
      <c r="Z359" s="2">
        <v>2</v>
      </c>
      <c r="AA359" s="17">
        <v>139</v>
      </c>
      <c r="AB359" s="18">
        <f t="shared" si="23"/>
        <v>17.310087173100872</v>
      </c>
      <c r="AC359" s="2">
        <v>4</v>
      </c>
      <c r="AD359" s="2">
        <v>29</v>
      </c>
      <c r="AE359" s="2">
        <v>5</v>
      </c>
      <c r="AF359" s="2">
        <v>13</v>
      </c>
      <c r="AG359" t="s">
        <v>23</v>
      </c>
      <c r="AH359" t="s">
        <v>430</v>
      </c>
      <c r="AI359" t="s">
        <v>29</v>
      </c>
    </row>
    <row r="360" spans="1:35" x14ac:dyDescent="0.25">
      <c r="A360" s="2">
        <v>3</v>
      </c>
      <c r="B360" s="2" t="s">
        <v>9</v>
      </c>
      <c r="C360" s="2" t="s">
        <v>429</v>
      </c>
      <c r="D360" s="2">
        <v>359</v>
      </c>
      <c r="E360" s="2" t="s">
        <v>11</v>
      </c>
      <c r="F360" s="2">
        <v>1106</v>
      </c>
      <c r="G360" s="2">
        <v>664</v>
      </c>
      <c r="H360" s="2">
        <v>572</v>
      </c>
      <c r="I360" s="2">
        <v>92</v>
      </c>
      <c r="J360" s="2">
        <v>0</v>
      </c>
      <c r="K360" s="2">
        <v>651</v>
      </c>
      <c r="L360" s="2">
        <v>13</v>
      </c>
      <c r="M360" s="2">
        <v>1200</v>
      </c>
      <c r="N360" s="2">
        <v>536</v>
      </c>
      <c r="O360" s="3">
        <v>142</v>
      </c>
      <c r="P360" s="4">
        <f t="shared" si="20"/>
        <v>21.812596006144393</v>
      </c>
      <c r="Q360" s="2">
        <v>11</v>
      </c>
      <c r="R360" s="5">
        <v>51</v>
      </c>
      <c r="S360" s="6">
        <f t="shared" si="21"/>
        <v>7.8341013824884786</v>
      </c>
      <c r="T360" s="2">
        <v>1</v>
      </c>
      <c r="U360" s="7">
        <v>321</v>
      </c>
      <c r="V360" s="8">
        <f t="shared" si="22"/>
        <v>49.308755760368662</v>
      </c>
      <c r="W360" s="2">
        <v>1</v>
      </c>
      <c r="X360" s="2">
        <v>1</v>
      </c>
      <c r="Y360" s="2">
        <v>1</v>
      </c>
      <c r="Z360" s="2">
        <v>0</v>
      </c>
      <c r="AA360" s="17">
        <v>96</v>
      </c>
      <c r="AB360" s="18">
        <f t="shared" si="23"/>
        <v>14.746543778801843</v>
      </c>
      <c r="AC360" s="2">
        <v>2</v>
      </c>
      <c r="AD360" s="2">
        <v>14</v>
      </c>
      <c r="AE360" s="2">
        <v>0</v>
      </c>
      <c r="AF360" s="2">
        <v>10</v>
      </c>
      <c r="AG360" t="s">
        <v>431</v>
      </c>
      <c r="AH360" t="s">
        <v>432</v>
      </c>
      <c r="AI360" t="s">
        <v>433</v>
      </c>
    </row>
    <row r="361" spans="1:35" x14ac:dyDescent="0.25">
      <c r="A361" s="2">
        <v>3</v>
      </c>
      <c r="B361" s="2" t="s">
        <v>9</v>
      </c>
      <c r="C361" s="2" t="s">
        <v>434</v>
      </c>
      <c r="D361" s="2">
        <v>360</v>
      </c>
      <c r="E361" s="2" t="s">
        <v>11</v>
      </c>
      <c r="F361" s="2">
        <v>816</v>
      </c>
      <c r="G361" s="2">
        <v>420</v>
      </c>
      <c r="H361" s="2">
        <v>328</v>
      </c>
      <c r="I361" s="2">
        <v>92</v>
      </c>
      <c r="J361" s="2">
        <v>0</v>
      </c>
      <c r="K361" s="2">
        <v>413</v>
      </c>
      <c r="L361" s="2">
        <v>7</v>
      </c>
      <c r="M361" s="2">
        <v>900</v>
      </c>
      <c r="N361" s="2">
        <v>480</v>
      </c>
      <c r="O361" s="3">
        <v>135</v>
      </c>
      <c r="P361" s="4">
        <f t="shared" si="20"/>
        <v>32.687651331719131</v>
      </c>
      <c r="Q361" s="2">
        <v>14</v>
      </c>
      <c r="R361" s="5">
        <v>25</v>
      </c>
      <c r="S361" s="6">
        <f t="shared" si="21"/>
        <v>6.053268765133172</v>
      </c>
      <c r="T361" s="2">
        <v>1</v>
      </c>
      <c r="U361" s="7">
        <v>160</v>
      </c>
      <c r="V361" s="8">
        <f t="shared" si="22"/>
        <v>38.7409200968523</v>
      </c>
      <c r="W361" s="2">
        <v>1</v>
      </c>
      <c r="X361" s="2">
        <v>0</v>
      </c>
      <c r="Y361" s="2">
        <v>0</v>
      </c>
      <c r="Z361" s="2">
        <v>4</v>
      </c>
      <c r="AA361" s="17">
        <v>48</v>
      </c>
      <c r="AB361" s="18">
        <f t="shared" si="23"/>
        <v>11.622276029055691</v>
      </c>
      <c r="AC361" s="2">
        <v>0</v>
      </c>
      <c r="AD361" s="2">
        <v>8</v>
      </c>
      <c r="AE361" s="2">
        <v>3</v>
      </c>
      <c r="AF361" s="2">
        <v>14</v>
      </c>
      <c r="AG361" t="s">
        <v>435</v>
      </c>
      <c r="AH361" t="s">
        <v>436</v>
      </c>
      <c r="AI361" t="s">
        <v>23</v>
      </c>
    </row>
    <row r="362" spans="1:35" x14ac:dyDescent="0.25">
      <c r="A362" s="2">
        <v>3</v>
      </c>
      <c r="B362" s="2" t="s">
        <v>9</v>
      </c>
      <c r="C362" s="2" t="s">
        <v>434</v>
      </c>
      <c r="D362" s="2">
        <v>361</v>
      </c>
      <c r="E362" s="2" t="s">
        <v>11</v>
      </c>
      <c r="F362" s="2">
        <v>208</v>
      </c>
      <c r="G362" s="2">
        <v>136</v>
      </c>
      <c r="H362" s="2">
        <v>102</v>
      </c>
      <c r="I362" s="2">
        <v>34</v>
      </c>
      <c r="J362" s="2">
        <v>0</v>
      </c>
      <c r="K362" s="2">
        <v>134</v>
      </c>
      <c r="L362" s="2">
        <v>2</v>
      </c>
      <c r="M362" s="2">
        <v>236</v>
      </c>
      <c r="N362" s="2">
        <v>100</v>
      </c>
      <c r="O362" s="3">
        <v>34</v>
      </c>
      <c r="P362" s="4">
        <f t="shared" si="20"/>
        <v>25.373134328358208</v>
      </c>
      <c r="Q362" s="2">
        <v>2</v>
      </c>
      <c r="R362" s="5">
        <v>6</v>
      </c>
      <c r="S362" s="6">
        <f t="shared" si="21"/>
        <v>4.4776119402985071</v>
      </c>
      <c r="T362" s="2">
        <v>1</v>
      </c>
      <c r="U362" s="7">
        <v>72</v>
      </c>
      <c r="V362" s="8">
        <f t="shared" si="22"/>
        <v>53.731343283582092</v>
      </c>
      <c r="W362" s="2">
        <v>1</v>
      </c>
      <c r="X362" s="2">
        <v>0</v>
      </c>
      <c r="Y362" s="2">
        <v>0</v>
      </c>
      <c r="Z362" s="2">
        <v>0</v>
      </c>
      <c r="AA362" s="17">
        <v>14</v>
      </c>
      <c r="AB362" s="18">
        <f t="shared" si="23"/>
        <v>10.44776119402985</v>
      </c>
      <c r="AC362" s="2">
        <v>0</v>
      </c>
      <c r="AD362" s="2">
        <v>3</v>
      </c>
      <c r="AE362" s="2">
        <v>1</v>
      </c>
      <c r="AF362" s="2">
        <v>0</v>
      </c>
      <c r="AG362" t="s">
        <v>372</v>
      </c>
      <c r="AH362" t="s">
        <v>437</v>
      </c>
      <c r="AI362" t="s">
        <v>372</v>
      </c>
    </row>
    <row r="363" spans="1:35" x14ac:dyDescent="0.25">
      <c r="A363" s="2">
        <v>3</v>
      </c>
      <c r="B363" s="2" t="s">
        <v>9</v>
      </c>
      <c r="C363" s="2" t="s">
        <v>434</v>
      </c>
      <c r="D363" s="2">
        <v>362</v>
      </c>
      <c r="E363" s="2" t="s">
        <v>11</v>
      </c>
      <c r="F363" s="2">
        <v>832</v>
      </c>
      <c r="G363" s="2">
        <v>302</v>
      </c>
      <c r="H363" s="2">
        <v>227</v>
      </c>
      <c r="I363" s="2">
        <v>75</v>
      </c>
      <c r="J363" s="2">
        <v>0</v>
      </c>
      <c r="K363" s="2">
        <v>297</v>
      </c>
      <c r="L363" s="2">
        <v>5</v>
      </c>
      <c r="M363" s="2">
        <v>900</v>
      </c>
      <c r="N363" s="2">
        <v>598</v>
      </c>
      <c r="O363" s="3">
        <v>89</v>
      </c>
      <c r="P363" s="4">
        <f t="shared" si="20"/>
        <v>29.966329966329969</v>
      </c>
      <c r="Q363" s="2">
        <v>9</v>
      </c>
      <c r="R363" s="5">
        <v>21</v>
      </c>
      <c r="S363" s="6">
        <f t="shared" si="21"/>
        <v>7.0707070707070701</v>
      </c>
      <c r="T363" s="2">
        <v>1</v>
      </c>
      <c r="U363" s="7">
        <v>115</v>
      </c>
      <c r="V363" s="8">
        <f t="shared" si="22"/>
        <v>38.72053872053872</v>
      </c>
      <c r="W363" s="2">
        <v>2</v>
      </c>
      <c r="X363" s="2">
        <v>2</v>
      </c>
      <c r="Y363" s="2">
        <v>1</v>
      </c>
      <c r="Z363" s="2">
        <v>2</v>
      </c>
      <c r="AA363" s="17">
        <v>32</v>
      </c>
      <c r="AB363" s="18">
        <f t="shared" si="23"/>
        <v>10.774410774410773</v>
      </c>
      <c r="AC363" s="2">
        <v>1</v>
      </c>
      <c r="AD363" s="2">
        <v>6</v>
      </c>
      <c r="AE363" s="2">
        <v>4</v>
      </c>
      <c r="AF363" s="2">
        <v>12</v>
      </c>
      <c r="AG363" t="s">
        <v>438</v>
      </c>
      <c r="AH363">
        <v>5</v>
      </c>
      <c r="AI363" t="s">
        <v>438</v>
      </c>
    </row>
    <row r="364" spans="1:35" x14ac:dyDescent="0.25">
      <c r="A364" s="2">
        <v>3</v>
      </c>
      <c r="B364" s="2" t="s">
        <v>9</v>
      </c>
      <c r="C364" s="2" t="s">
        <v>434</v>
      </c>
      <c r="D364" s="2">
        <v>363</v>
      </c>
      <c r="E364" s="2" t="s">
        <v>11</v>
      </c>
      <c r="F364" s="2">
        <v>334</v>
      </c>
      <c r="G364" s="2">
        <v>200</v>
      </c>
      <c r="H364" s="2">
        <v>122</v>
      </c>
      <c r="I364" s="2">
        <v>78</v>
      </c>
      <c r="J364" s="2">
        <v>0</v>
      </c>
      <c r="K364" s="2">
        <v>199</v>
      </c>
      <c r="L364" s="2">
        <v>1</v>
      </c>
      <c r="M364" s="2">
        <v>360</v>
      </c>
      <c r="N364" s="2">
        <v>160</v>
      </c>
      <c r="O364" s="3">
        <v>42</v>
      </c>
      <c r="P364" s="4">
        <f t="shared" si="20"/>
        <v>21.105527638190953</v>
      </c>
      <c r="Q364" s="2">
        <v>6</v>
      </c>
      <c r="R364" s="5">
        <v>7</v>
      </c>
      <c r="S364" s="6">
        <f t="shared" si="21"/>
        <v>3.5175879396984926</v>
      </c>
      <c r="T364" s="2">
        <v>1</v>
      </c>
      <c r="U364" s="7">
        <v>99</v>
      </c>
      <c r="V364" s="8">
        <f t="shared" si="22"/>
        <v>49.748743718592962</v>
      </c>
      <c r="W364" s="2">
        <v>2</v>
      </c>
      <c r="X364" s="2">
        <v>0</v>
      </c>
      <c r="Y364" s="2">
        <v>3</v>
      </c>
      <c r="Z364" s="2">
        <v>1</v>
      </c>
      <c r="AA364" s="17">
        <v>29</v>
      </c>
      <c r="AB364" s="18">
        <f t="shared" si="23"/>
        <v>14.572864321608039</v>
      </c>
      <c r="AC364" s="2">
        <v>0</v>
      </c>
      <c r="AD364" s="2">
        <v>4</v>
      </c>
      <c r="AE364" s="2">
        <v>1</v>
      </c>
      <c r="AF364" s="2">
        <v>4</v>
      </c>
      <c r="AG364" t="s">
        <v>18</v>
      </c>
      <c r="AH364" t="s">
        <v>149</v>
      </c>
      <c r="AI364" t="s">
        <v>18</v>
      </c>
    </row>
    <row r="365" spans="1:35" x14ac:dyDescent="0.25">
      <c r="A365" s="2">
        <v>3</v>
      </c>
      <c r="B365" s="2" t="s">
        <v>9</v>
      </c>
      <c r="C365" s="2" t="s">
        <v>439</v>
      </c>
      <c r="D365" s="2">
        <v>364</v>
      </c>
      <c r="E365" s="2" t="s">
        <v>11</v>
      </c>
      <c r="F365" s="2">
        <v>513</v>
      </c>
      <c r="G365" s="2">
        <v>233</v>
      </c>
      <c r="H365" s="2">
        <v>172</v>
      </c>
      <c r="I365" s="2">
        <v>61</v>
      </c>
      <c r="J365" s="2">
        <v>0</v>
      </c>
      <c r="K365" s="2">
        <v>229</v>
      </c>
      <c r="L365" s="2">
        <v>4</v>
      </c>
      <c r="M365" s="2">
        <v>564</v>
      </c>
      <c r="N365" s="2">
        <v>331</v>
      </c>
      <c r="O365" s="3">
        <v>55</v>
      </c>
      <c r="P365" s="4">
        <f t="shared" si="20"/>
        <v>24.017467248908297</v>
      </c>
      <c r="Q365" s="2">
        <v>19</v>
      </c>
      <c r="R365" s="5">
        <v>33</v>
      </c>
      <c r="S365" s="6">
        <f t="shared" si="21"/>
        <v>14.410480349344979</v>
      </c>
      <c r="T365" s="2">
        <v>3</v>
      </c>
      <c r="U365" s="7">
        <v>76</v>
      </c>
      <c r="V365" s="8">
        <f t="shared" si="22"/>
        <v>33.187772925764193</v>
      </c>
      <c r="W365" s="2">
        <v>0</v>
      </c>
      <c r="X365" s="2">
        <v>0</v>
      </c>
      <c r="Y365" s="2">
        <v>0</v>
      </c>
      <c r="Z365" s="2">
        <v>0</v>
      </c>
      <c r="AA365" s="17">
        <v>37</v>
      </c>
      <c r="AB365" s="18">
        <f t="shared" si="23"/>
        <v>16.157205240174672</v>
      </c>
      <c r="AC365" s="2">
        <v>1</v>
      </c>
      <c r="AD365" s="2">
        <v>3</v>
      </c>
      <c r="AE365" s="2">
        <v>1</v>
      </c>
      <c r="AF365" s="2">
        <v>1</v>
      </c>
      <c r="AG365" t="s">
        <v>23</v>
      </c>
      <c r="AH365" t="s">
        <v>440</v>
      </c>
      <c r="AI365" t="s">
        <v>23</v>
      </c>
    </row>
    <row r="366" spans="1:35" x14ac:dyDescent="0.25">
      <c r="A366" s="2">
        <v>3</v>
      </c>
      <c r="B366" s="2" t="s">
        <v>9</v>
      </c>
      <c r="C366" s="2" t="s">
        <v>439</v>
      </c>
      <c r="D366" s="2">
        <v>365</v>
      </c>
      <c r="E366" s="2" t="s">
        <v>11</v>
      </c>
      <c r="F366" s="2">
        <v>430</v>
      </c>
      <c r="G366" s="2">
        <v>233</v>
      </c>
      <c r="H366" s="2">
        <v>180</v>
      </c>
      <c r="I366" s="2">
        <v>53</v>
      </c>
      <c r="J366" s="2">
        <v>0</v>
      </c>
      <c r="K366" s="2">
        <v>225</v>
      </c>
      <c r="L366" s="2">
        <v>8</v>
      </c>
      <c r="M366" s="2">
        <v>480</v>
      </c>
      <c r="N366" s="2">
        <v>247</v>
      </c>
      <c r="O366" s="3">
        <v>82</v>
      </c>
      <c r="P366" s="4">
        <f t="shared" si="20"/>
        <v>36.444444444444443</v>
      </c>
      <c r="Q366" s="2">
        <v>15</v>
      </c>
      <c r="R366" s="5">
        <v>22</v>
      </c>
      <c r="S366" s="6">
        <f t="shared" si="21"/>
        <v>9.7777777777777786</v>
      </c>
      <c r="T366" s="2">
        <v>2</v>
      </c>
      <c r="U366" s="7">
        <v>67</v>
      </c>
      <c r="V366" s="8">
        <f t="shared" si="22"/>
        <v>29.777777777777775</v>
      </c>
      <c r="W366" s="2">
        <v>0</v>
      </c>
      <c r="X366" s="2">
        <v>0</v>
      </c>
      <c r="Y366" s="2">
        <v>0</v>
      </c>
      <c r="Z366" s="2">
        <v>2</v>
      </c>
      <c r="AA366" s="17">
        <v>25</v>
      </c>
      <c r="AB366" s="18">
        <f t="shared" si="23"/>
        <v>11.111111111111111</v>
      </c>
      <c r="AC366" s="2">
        <v>1</v>
      </c>
      <c r="AD366" s="2">
        <v>6</v>
      </c>
      <c r="AE366" s="2">
        <v>0</v>
      </c>
      <c r="AF366" s="2">
        <v>3</v>
      </c>
      <c r="AG366" t="s">
        <v>23</v>
      </c>
      <c r="AH366" t="s">
        <v>441</v>
      </c>
      <c r="AI366" t="s">
        <v>203</v>
      </c>
    </row>
    <row r="367" spans="1:35" x14ac:dyDescent="0.25">
      <c r="A367" s="2">
        <v>3</v>
      </c>
      <c r="B367" s="2" t="s">
        <v>9</v>
      </c>
      <c r="C367" s="2" t="s">
        <v>439</v>
      </c>
      <c r="D367" s="2">
        <v>366</v>
      </c>
      <c r="E367" s="2" t="s">
        <v>11</v>
      </c>
      <c r="F367" s="2">
        <v>317</v>
      </c>
      <c r="G367" s="2">
        <v>144</v>
      </c>
      <c r="H367" s="2">
        <v>115</v>
      </c>
      <c r="I367" s="2">
        <v>29</v>
      </c>
      <c r="J367" s="2">
        <v>0</v>
      </c>
      <c r="K367" s="2">
        <v>143</v>
      </c>
      <c r="L367" s="2">
        <v>1</v>
      </c>
      <c r="M367" s="2">
        <v>368</v>
      </c>
      <c r="N367" s="2">
        <v>224</v>
      </c>
      <c r="O367" s="3">
        <v>56</v>
      </c>
      <c r="P367" s="4">
        <f t="shared" si="20"/>
        <v>39.16083916083916</v>
      </c>
      <c r="Q367" s="2">
        <v>6</v>
      </c>
      <c r="R367" s="5">
        <v>12</v>
      </c>
      <c r="S367" s="6">
        <f t="shared" si="21"/>
        <v>8.3916083916083917</v>
      </c>
      <c r="T367" s="2">
        <v>0</v>
      </c>
      <c r="U367" s="7">
        <v>43</v>
      </c>
      <c r="V367" s="8">
        <f t="shared" si="22"/>
        <v>30.069930069930066</v>
      </c>
      <c r="W367" s="2">
        <v>0</v>
      </c>
      <c r="X367" s="2">
        <v>0</v>
      </c>
      <c r="Y367" s="2">
        <v>1</v>
      </c>
      <c r="Z367" s="2">
        <v>1</v>
      </c>
      <c r="AA367" s="17">
        <v>17</v>
      </c>
      <c r="AB367" s="18">
        <f t="shared" si="23"/>
        <v>11.888111888111888</v>
      </c>
      <c r="AC367" s="2">
        <v>2</v>
      </c>
      <c r="AD367" s="2">
        <v>2</v>
      </c>
      <c r="AE367" s="2">
        <v>0</v>
      </c>
      <c r="AF367" s="2">
        <v>3</v>
      </c>
      <c r="AG367" t="s">
        <v>23</v>
      </c>
      <c r="AH367" t="s">
        <v>369</v>
      </c>
      <c r="AI367" t="s">
        <v>21</v>
      </c>
    </row>
    <row r="368" spans="1:35" x14ac:dyDescent="0.25">
      <c r="A368" s="2">
        <v>3</v>
      </c>
      <c r="B368" s="2" t="s">
        <v>9</v>
      </c>
      <c r="C368" s="2" t="s">
        <v>439</v>
      </c>
      <c r="D368" s="2">
        <v>367</v>
      </c>
      <c r="E368" s="2" t="s">
        <v>11</v>
      </c>
      <c r="F368" s="2">
        <v>288</v>
      </c>
      <c r="G368" s="2">
        <v>148</v>
      </c>
      <c r="H368" s="2">
        <v>111</v>
      </c>
      <c r="I368" s="2">
        <v>37</v>
      </c>
      <c r="J368" s="2">
        <v>0</v>
      </c>
      <c r="K368" s="2">
        <v>147</v>
      </c>
      <c r="L368" s="2">
        <v>1</v>
      </c>
      <c r="M368" s="2">
        <v>340</v>
      </c>
      <c r="N368" s="2">
        <v>192</v>
      </c>
      <c r="O368" s="3">
        <v>37</v>
      </c>
      <c r="P368" s="4">
        <f t="shared" si="20"/>
        <v>25.170068027210885</v>
      </c>
      <c r="Q368" s="2">
        <v>2</v>
      </c>
      <c r="R368" s="5">
        <v>5</v>
      </c>
      <c r="S368" s="6">
        <f t="shared" si="21"/>
        <v>3.4013605442176873</v>
      </c>
      <c r="T368" s="2">
        <v>1</v>
      </c>
      <c r="U368" s="7">
        <v>80</v>
      </c>
      <c r="V368" s="8">
        <f t="shared" si="22"/>
        <v>54.421768707482997</v>
      </c>
      <c r="W368" s="2">
        <v>0</v>
      </c>
      <c r="X368" s="2">
        <v>0</v>
      </c>
      <c r="Y368" s="2">
        <v>2</v>
      </c>
      <c r="Z368" s="2">
        <v>1</v>
      </c>
      <c r="AA368" s="17">
        <v>13</v>
      </c>
      <c r="AB368" s="18">
        <f t="shared" si="23"/>
        <v>8.8435374149659864</v>
      </c>
      <c r="AC368" s="2">
        <v>0</v>
      </c>
      <c r="AD368" s="2">
        <v>3</v>
      </c>
      <c r="AE368" s="2">
        <v>3</v>
      </c>
      <c r="AF368" s="2">
        <v>0</v>
      </c>
      <c r="AG368" t="s">
        <v>18</v>
      </c>
      <c r="AH368" t="s">
        <v>397</v>
      </c>
      <c r="AI368" t="s">
        <v>18</v>
      </c>
    </row>
    <row r="369" spans="1:35" x14ac:dyDescent="0.25">
      <c r="A369" s="2">
        <v>3</v>
      </c>
      <c r="B369" s="2" t="s">
        <v>9</v>
      </c>
      <c r="C369" s="2" t="s">
        <v>439</v>
      </c>
      <c r="D369" s="2">
        <v>368</v>
      </c>
      <c r="E369" s="2" t="s">
        <v>11</v>
      </c>
      <c r="F369" s="2">
        <v>767</v>
      </c>
      <c r="G369" s="2">
        <v>348</v>
      </c>
      <c r="H369" s="2">
        <v>288</v>
      </c>
      <c r="I369" s="2">
        <v>60</v>
      </c>
      <c r="J369" s="2">
        <v>0</v>
      </c>
      <c r="K369" s="2">
        <v>340</v>
      </c>
      <c r="L369" s="2">
        <v>8</v>
      </c>
      <c r="M369" s="2">
        <v>820</v>
      </c>
      <c r="N369" s="2">
        <v>472</v>
      </c>
      <c r="O369" s="3">
        <v>121</v>
      </c>
      <c r="P369" s="4">
        <f t="shared" si="20"/>
        <v>35.588235294117645</v>
      </c>
      <c r="Q369" s="2">
        <v>13</v>
      </c>
      <c r="R369" s="5">
        <v>15</v>
      </c>
      <c r="S369" s="6">
        <f t="shared" si="21"/>
        <v>4.4117647058823533</v>
      </c>
      <c r="T369" s="2">
        <v>0</v>
      </c>
      <c r="U369" s="7">
        <v>115</v>
      </c>
      <c r="V369" s="8">
        <f t="shared" si="22"/>
        <v>33.82352941176471</v>
      </c>
      <c r="W369" s="2">
        <v>1</v>
      </c>
      <c r="X369" s="2">
        <v>0</v>
      </c>
      <c r="Y369" s="2">
        <v>0</v>
      </c>
      <c r="Z369" s="2">
        <v>2</v>
      </c>
      <c r="AA369" s="17">
        <v>58</v>
      </c>
      <c r="AB369" s="18">
        <f t="shared" si="23"/>
        <v>17.058823529411764</v>
      </c>
      <c r="AC369" s="2">
        <v>0</v>
      </c>
      <c r="AD369" s="2">
        <v>11</v>
      </c>
      <c r="AE369" s="2">
        <v>0</v>
      </c>
      <c r="AF369" s="2">
        <v>4</v>
      </c>
      <c r="AG369" t="s">
        <v>23</v>
      </c>
      <c r="AH369" t="s">
        <v>442</v>
      </c>
      <c r="AI369" t="s">
        <v>23</v>
      </c>
    </row>
    <row r="370" spans="1:35" x14ac:dyDescent="0.25">
      <c r="A370" s="2">
        <v>3</v>
      </c>
      <c r="B370" s="2" t="s">
        <v>9</v>
      </c>
      <c r="C370" s="2" t="s">
        <v>439</v>
      </c>
      <c r="D370" s="2">
        <v>369</v>
      </c>
      <c r="E370" s="2" t="s">
        <v>11</v>
      </c>
      <c r="F370" s="2">
        <v>562</v>
      </c>
      <c r="G370" s="2">
        <v>224</v>
      </c>
      <c r="H370" s="2">
        <v>156</v>
      </c>
      <c r="I370" s="2">
        <v>68</v>
      </c>
      <c r="J370" s="2">
        <v>0</v>
      </c>
      <c r="K370" s="2">
        <v>221</v>
      </c>
      <c r="L370" s="2">
        <v>3</v>
      </c>
      <c r="M370" s="2">
        <v>612</v>
      </c>
      <c r="N370" s="2">
        <v>388</v>
      </c>
      <c r="O370" s="3">
        <v>69</v>
      </c>
      <c r="P370" s="4">
        <f t="shared" si="20"/>
        <v>31.221719457013574</v>
      </c>
      <c r="Q370" s="2">
        <v>12</v>
      </c>
      <c r="R370" s="5">
        <v>7</v>
      </c>
      <c r="S370" s="6">
        <f t="shared" si="21"/>
        <v>3.1674208144796379</v>
      </c>
      <c r="T370" s="2">
        <v>0</v>
      </c>
      <c r="U370" s="7">
        <v>73</v>
      </c>
      <c r="V370" s="8">
        <f t="shared" si="22"/>
        <v>33.031674208144793</v>
      </c>
      <c r="W370" s="2">
        <v>0</v>
      </c>
      <c r="X370" s="2">
        <v>0</v>
      </c>
      <c r="Y370" s="2">
        <v>1</v>
      </c>
      <c r="Z370" s="2">
        <v>0</v>
      </c>
      <c r="AA370" s="17">
        <v>47</v>
      </c>
      <c r="AB370" s="18">
        <f t="shared" si="23"/>
        <v>21.266968325791854</v>
      </c>
      <c r="AC370" s="2">
        <v>1</v>
      </c>
      <c r="AD370" s="2">
        <v>10</v>
      </c>
      <c r="AE370" s="2">
        <v>0</v>
      </c>
      <c r="AF370" s="2">
        <v>1</v>
      </c>
      <c r="AG370" t="s">
        <v>18</v>
      </c>
      <c r="AH370" t="s">
        <v>443</v>
      </c>
    </row>
    <row r="371" spans="1:35" x14ac:dyDescent="0.25">
      <c r="A371" s="2">
        <v>3</v>
      </c>
      <c r="B371" s="2" t="s">
        <v>9</v>
      </c>
      <c r="C371" s="2" t="s">
        <v>439</v>
      </c>
      <c r="D371" s="2">
        <v>370</v>
      </c>
      <c r="E371" s="2" t="s">
        <v>11</v>
      </c>
      <c r="F371" s="2">
        <v>664</v>
      </c>
      <c r="G371" s="2">
        <v>143</v>
      </c>
      <c r="H371" s="2">
        <v>132</v>
      </c>
      <c r="I371" s="2">
        <v>11</v>
      </c>
      <c r="J371" s="2">
        <v>0</v>
      </c>
      <c r="K371" s="2">
        <v>124</v>
      </c>
      <c r="L371" s="2">
        <v>19</v>
      </c>
      <c r="M371" s="2">
        <v>716</v>
      </c>
      <c r="N371" s="2">
        <v>573</v>
      </c>
      <c r="O371" s="3">
        <v>57</v>
      </c>
      <c r="P371" s="4">
        <f t="shared" si="20"/>
        <v>45.967741935483872</v>
      </c>
      <c r="Q371" s="2">
        <v>5</v>
      </c>
      <c r="R371" s="5">
        <v>2</v>
      </c>
      <c r="S371" s="6">
        <f t="shared" si="21"/>
        <v>1.6129032258064515</v>
      </c>
      <c r="T371" s="2">
        <v>4</v>
      </c>
      <c r="U371" s="7">
        <v>46</v>
      </c>
      <c r="V371" s="8">
        <f t="shared" si="22"/>
        <v>37.096774193548384</v>
      </c>
      <c r="W371" s="2">
        <v>1</v>
      </c>
      <c r="X371" s="2">
        <v>0</v>
      </c>
      <c r="Y371" s="2">
        <v>0</v>
      </c>
      <c r="Z371" s="2">
        <v>0</v>
      </c>
      <c r="AA371" s="17">
        <v>3</v>
      </c>
      <c r="AB371" s="18">
        <f t="shared" si="23"/>
        <v>2.4193548387096775</v>
      </c>
      <c r="AC371" s="2">
        <v>0</v>
      </c>
      <c r="AD371" s="2">
        <v>0</v>
      </c>
      <c r="AE371" s="2">
        <v>0</v>
      </c>
      <c r="AF371" s="2">
        <v>6</v>
      </c>
      <c r="AG371" t="s">
        <v>18</v>
      </c>
      <c r="AH371" t="s">
        <v>294</v>
      </c>
      <c r="AI371" t="s">
        <v>23</v>
      </c>
    </row>
    <row r="372" spans="1:35" x14ac:dyDescent="0.25">
      <c r="A372" s="2">
        <v>3</v>
      </c>
      <c r="B372" s="2" t="s">
        <v>9</v>
      </c>
      <c r="C372" s="2" t="s">
        <v>444</v>
      </c>
      <c r="D372" s="2">
        <v>371</v>
      </c>
      <c r="E372" s="2" t="s">
        <v>11</v>
      </c>
      <c r="F372" s="2">
        <v>1201</v>
      </c>
      <c r="G372" s="2">
        <v>627</v>
      </c>
      <c r="H372" s="2">
        <v>563</v>
      </c>
      <c r="I372" s="2">
        <v>64</v>
      </c>
      <c r="J372" s="2">
        <v>0</v>
      </c>
      <c r="K372" s="2">
        <v>619</v>
      </c>
      <c r="L372" s="2">
        <v>8</v>
      </c>
      <c r="M372" s="2">
        <v>1300</v>
      </c>
      <c r="N372" s="2">
        <v>673</v>
      </c>
      <c r="O372" s="3">
        <v>159</v>
      </c>
      <c r="P372" s="4">
        <f t="shared" si="20"/>
        <v>25.68659127625202</v>
      </c>
      <c r="Q372" s="2">
        <v>39</v>
      </c>
      <c r="R372" s="5">
        <v>76</v>
      </c>
      <c r="S372" s="6">
        <f t="shared" si="21"/>
        <v>12.277867528271406</v>
      </c>
      <c r="T372" s="2">
        <v>0</v>
      </c>
      <c r="U372" s="7">
        <v>168</v>
      </c>
      <c r="V372" s="8">
        <f t="shared" si="22"/>
        <v>27.140549273021001</v>
      </c>
      <c r="W372" s="2">
        <v>4</v>
      </c>
      <c r="X372" s="2">
        <v>3</v>
      </c>
      <c r="Y372" s="2">
        <v>2</v>
      </c>
      <c r="Z372" s="2">
        <v>4</v>
      </c>
      <c r="AA372" s="17">
        <v>116</v>
      </c>
      <c r="AB372" s="18">
        <f t="shared" si="23"/>
        <v>18.73990306946688</v>
      </c>
      <c r="AC372" s="2">
        <v>4</v>
      </c>
      <c r="AD372" s="2">
        <v>28</v>
      </c>
      <c r="AE372" s="2">
        <v>2</v>
      </c>
      <c r="AF372" s="2">
        <v>14</v>
      </c>
      <c r="AG372" t="s">
        <v>23</v>
      </c>
      <c r="AH372">
        <v>5</v>
      </c>
      <c r="AI372" t="s">
        <v>23</v>
      </c>
    </row>
    <row r="373" spans="1:35" x14ac:dyDescent="0.25">
      <c r="A373" s="2">
        <v>3</v>
      </c>
      <c r="B373" s="2" t="s">
        <v>9</v>
      </c>
      <c r="C373" s="2" t="s">
        <v>444</v>
      </c>
      <c r="D373" s="2">
        <v>372</v>
      </c>
      <c r="E373" s="2" t="s">
        <v>11</v>
      </c>
      <c r="F373" s="2">
        <v>1522</v>
      </c>
      <c r="G373" s="2">
        <v>864</v>
      </c>
      <c r="H373" s="2">
        <v>777</v>
      </c>
      <c r="I373" s="2">
        <v>87</v>
      </c>
      <c r="J373" s="2">
        <v>0</v>
      </c>
      <c r="K373" s="2">
        <v>854</v>
      </c>
      <c r="L373" s="2">
        <v>10</v>
      </c>
      <c r="M373" s="2">
        <v>1600</v>
      </c>
      <c r="N373" s="2">
        <v>736</v>
      </c>
      <c r="O373" s="3">
        <v>257</v>
      </c>
      <c r="P373" s="4">
        <f t="shared" si="20"/>
        <v>30.093676814988292</v>
      </c>
      <c r="Q373" s="2">
        <v>45</v>
      </c>
      <c r="R373" s="5">
        <v>158</v>
      </c>
      <c r="S373" s="6">
        <f t="shared" si="21"/>
        <v>18.501170960187356</v>
      </c>
      <c r="T373" s="2">
        <v>0</v>
      </c>
      <c r="U373" s="7">
        <v>199</v>
      </c>
      <c r="V373" s="8">
        <f t="shared" si="22"/>
        <v>23.302107728337237</v>
      </c>
      <c r="W373" s="2">
        <v>4</v>
      </c>
      <c r="X373" s="2">
        <v>4</v>
      </c>
      <c r="Y373" s="2">
        <v>5</v>
      </c>
      <c r="Z373" s="2">
        <v>0</v>
      </c>
      <c r="AA373" s="17">
        <v>125</v>
      </c>
      <c r="AB373" s="18">
        <f t="shared" si="23"/>
        <v>14.637002341920374</v>
      </c>
      <c r="AC373" s="2">
        <v>6</v>
      </c>
      <c r="AD373" s="2">
        <v>22</v>
      </c>
      <c r="AE373" s="2">
        <v>4</v>
      </c>
      <c r="AF373" s="2">
        <v>25</v>
      </c>
      <c r="AG373" t="s">
        <v>445</v>
      </c>
      <c r="AH373">
        <v>5</v>
      </c>
      <c r="AI373" t="s">
        <v>18</v>
      </c>
    </row>
    <row r="374" spans="1:35" x14ac:dyDescent="0.25">
      <c r="A374" s="2">
        <v>3</v>
      </c>
      <c r="B374" s="2" t="s">
        <v>9</v>
      </c>
      <c r="C374" s="2" t="s">
        <v>444</v>
      </c>
      <c r="D374" s="2">
        <v>373</v>
      </c>
      <c r="E374" s="2" t="s">
        <v>11</v>
      </c>
      <c r="F374" s="2">
        <v>1724</v>
      </c>
      <c r="G374" s="2">
        <v>899</v>
      </c>
      <c r="H374" s="2">
        <v>808</v>
      </c>
      <c r="I374" s="2">
        <v>91</v>
      </c>
      <c r="J374" s="2">
        <v>0</v>
      </c>
      <c r="K374" s="2">
        <v>892</v>
      </c>
      <c r="L374" s="2">
        <v>7</v>
      </c>
      <c r="M374" s="2">
        <v>2000</v>
      </c>
      <c r="N374" s="2">
        <v>1101</v>
      </c>
      <c r="O374" s="3">
        <v>228</v>
      </c>
      <c r="P374" s="4">
        <f t="shared" si="20"/>
        <v>25.560538116591928</v>
      </c>
      <c r="Q374" s="2">
        <v>48</v>
      </c>
      <c r="R374" s="5">
        <v>134</v>
      </c>
      <c r="S374" s="6">
        <f t="shared" si="21"/>
        <v>15.022421524663676</v>
      </c>
      <c r="T374" s="2">
        <v>2</v>
      </c>
      <c r="U374" s="7">
        <v>264</v>
      </c>
      <c r="V374" s="8">
        <f t="shared" si="22"/>
        <v>29.596412556053814</v>
      </c>
      <c r="W374" s="2">
        <v>8</v>
      </c>
      <c r="X374" s="2">
        <v>8</v>
      </c>
      <c r="Y374" s="2">
        <v>3</v>
      </c>
      <c r="Z374" s="2">
        <v>3</v>
      </c>
      <c r="AA374" s="17">
        <v>129</v>
      </c>
      <c r="AB374" s="18">
        <f t="shared" si="23"/>
        <v>14.461883408071749</v>
      </c>
      <c r="AC374" s="2">
        <v>5</v>
      </c>
      <c r="AD374" s="2">
        <v>30</v>
      </c>
      <c r="AE374" s="2">
        <v>9</v>
      </c>
      <c r="AF374" s="2">
        <v>21</v>
      </c>
      <c r="AG374" t="s">
        <v>23</v>
      </c>
      <c r="AH374" t="s">
        <v>446</v>
      </c>
      <c r="AI374" t="s">
        <v>23</v>
      </c>
    </row>
    <row r="375" spans="1:35" x14ac:dyDescent="0.25">
      <c r="A375" s="2">
        <v>3</v>
      </c>
      <c r="B375" s="2" t="s">
        <v>9</v>
      </c>
      <c r="C375" s="2" t="s">
        <v>447</v>
      </c>
      <c r="D375" s="2">
        <v>374</v>
      </c>
      <c r="E375" s="2" t="s">
        <v>11</v>
      </c>
      <c r="F375" s="2">
        <v>1030</v>
      </c>
      <c r="G375" s="2">
        <v>442</v>
      </c>
      <c r="H375" s="2">
        <v>395</v>
      </c>
      <c r="I375" s="2">
        <v>46</v>
      </c>
      <c r="J375" s="2">
        <v>1</v>
      </c>
      <c r="K375" s="2">
        <v>432</v>
      </c>
      <c r="L375" s="2">
        <v>10</v>
      </c>
      <c r="M375" s="2">
        <v>1116</v>
      </c>
      <c r="N375" s="2">
        <v>674</v>
      </c>
      <c r="O375" s="3">
        <v>128</v>
      </c>
      <c r="P375" s="4">
        <f t="shared" si="20"/>
        <v>29.629629629629626</v>
      </c>
      <c r="Q375" s="2">
        <v>12</v>
      </c>
      <c r="R375" s="5">
        <v>43</v>
      </c>
      <c r="S375" s="6">
        <f t="shared" si="21"/>
        <v>9.9537037037037042</v>
      </c>
      <c r="T375" s="2">
        <v>0</v>
      </c>
      <c r="U375" s="7">
        <v>141</v>
      </c>
      <c r="V375" s="8">
        <f t="shared" si="22"/>
        <v>32.638888888888893</v>
      </c>
      <c r="W375" s="2">
        <v>5</v>
      </c>
      <c r="X375" s="2">
        <v>0</v>
      </c>
      <c r="Y375" s="2">
        <v>5</v>
      </c>
      <c r="Z375" s="2">
        <v>3</v>
      </c>
      <c r="AA375" s="17">
        <v>62</v>
      </c>
      <c r="AB375" s="18">
        <f t="shared" si="23"/>
        <v>14.351851851851851</v>
      </c>
      <c r="AC375" s="2">
        <v>4</v>
      </c>
      <c r="AD375" s="2">
        <v>13</v>
      </c>
      <c r="AE375" s="2">
        <v>2</v>
      </c>
      <c r="AF375" s="2">
        <v>14</v>
      </c>
      <c r="AG375" t="s">
        <v>23</v>
      </c>
      <c r="AH375" t="s">
        <v>448</v>
      </c>
      <c r="AI375" t="s">
        <v>449</v>
      </c>
    </row>
    <row r="376" spans="1:35" x14ac:dyDescent="0.25">
      <c r="A376" s="2">
        <v>3</v>
      </c>
      <c r="B376" s="2" t="s">
        <v>9</v>
      </c>
      <c r="C376" s="2" t="s">
        <v>447</v>
      </c>
      <c r="D376" s="2">
        <v>375</v>
      </c>
      <c r="E376" s="2" t="s">
        <v>11</v>
      </c>
      <c r="F376" s="2">
        <v>483</v>
      </c>
      <c r="G376" s="2">
        <v>276</v>
      </c>
      <c r="H376" s="2">
        <v>248</v>
      </c>
      <c r="I376" s="2">
        <v>28</v>
      </c>
      <c r="J376" s="2">
        <v>0</v>
      </c>
      <c r="K376" s="2">
        <v>273</v>
      </c>
      <c r="L376" s="2">
        <v>3</v>
      </c>
      <c r="M376" s="2">
        <v>564</v>
      </c>
      <c r="N376" s="2">
        <v>288</v>
      </c>
      <c r="O376" s="3">
        <v>92</v>
      </c>
      <c r="P376" s="4">
        <f t="shared" si="20"/>
        <v>33.699633699633701</v>
      </c>
      <c r="Q376" s="2">
        <v>6</v>
      </c>
      <c r="R376" s="5">
        <v>19</v>
      </c>
      <c r="S376" s="6">
        <f t="shared" si="21"/>
        <v>6.9597069597069599</v>
      </c>
      <c r="T376" s="2">
        <v>0</v>
      </c>
      <c r="U376" s="7">
        <v>88</v>
      </c>
      <c r="V376" s="8">
        <f t="shared" si="22"/>
        <v>32.234432234432234</v>
      </c>
      <c r="W376" s="2">
        <v>0</v>
      </c>
      <c r="X376" s="2">
        <v>0</v>
      </c>
      <c r="Y376" s="2">
        <v>0</v>
      </c>
      <c r="Z376" s="2">
        <v>0</v>
      </c>
      <c r="AA376" s="17">
        <v>43</v>
      </c>
      <c r="AB376" s="18">
        <f t="shared" si="23"/>
        <v>15.75091575091575</v>
      </c>
      <c r="AC376" s="2">
        <v>2</v>
      </c>
      <c r="AD376" s="2">
        <v>16</v>
      </c>
      <c r="AE376" s="2">
        <v>2</v>
      </c>
      <c r="AF376" s="2">
        <v>5</v>
      </c>
      <c r="AG376" t="s">
        <v>450</v>
      </c>
      <c r="AH376" t="s">
        <v>451</v>
      </c>
      <c r="AI376" t="s">
        <v>18</v>
      </c>
    </row>
    <row r="377" spans="1:35" x14ac:dyDescent="0.25">
      <c r="A377" s="2">
        <v>3</v>
      </c>
      <c r="B377" s="2" t="s">
        <v>9</v>
      </c>
      <c r="C377" s="2" t="s">
        <v>447</v>
      </c>
      <c r="D377" s="2">
        <v>376</v>
      </c>
      <c r="E377" s="2" t="s">
        <v>11</v>
      </c>
      <c r="F377" s="2">
        <v>676</v>
      </c>
      <c r="G377" s="2">
        <v>315</v>
      </c>
      <c r="H377" s="2">
        <v>270</v>
      </c>
      <c r="I377" s="2">
        <v>45</v>
      </c>
      <c r="J377" s="2">
        <v>0</v>
      </c>
      <c r="K377" s="2">
        <v>312</v>
      </c>
      <c r="L377" s="2">
        <v>3</v>
      </c>
      <c r="M377" s="2">
        <v>756</v>
      </c>
      <c r="N377" s="2">
        <v>441</v>
      </c>
      <c r="O377" s="3">
        <v>116</v>
      </c>
      <c r="P377" s="4">
        <f t="shared" si="20"/>
        <v>37.179487179487182</v>
      </c>
      <c r="Q377" s="2">
        <v>24</v>
      </c>
      <c r="R377" s="5">
        <v>29</v>
      </c>
      <c r="S377" s="6">
        <f t="shared" si="21"/>
        <v>9.2948717948717956</v>
      </c>
      <c r="T377" s="2">
        <v>2</v>
      </c>
      <c r="U377" s="7">
        <v>75</v>
      </c>
      <c r="V377" s="8">
        <f t="shared" si="22"/>
        <v>24.03846153846154</v>
      </c>
      <c r="W377" s="2">
        <v>1</v>
      </c>
      <c r="X377" s="2">
        <v>1</v>
      </c>
      <c r="Y377" s="2">
        <v>3</v>
      </c>
      <c r="Z377" s="2">
        <v>1</v>
      </c>
      <c r="AA377" s="17">
        <v>36</v>
      </c>
      <c r="AB377" s="18">
        <f t="shared" si="23"/>
        <v>11.538461538461538</v>
      </c>
      <c r="AC377" s="2">
        <v>4</v>
      </c>
      <c r="AD377" s="2">
        <v>12</v>
      </c>
      <c r="AE377" s="2">
        <v>1</v>
      </c>
      <c r="AF377" s="2">
        <v>7</v>
      </c>
      <c r="AG377" t="s">
        <v>18</v>
      </c>
      <c r="AH377" t="s">
        <v>452</v>
      </c>
      <c r="AI377" t="s">
        <v>18</v>
      </c>
    </row>
    <row r="378" spans="1:35" x14ac:dyDescent="0.25">
      <c r="A378" s="2">
        <v>3</v>
      </c>
      <c r="B378" s="2" t="s">
        <v>9</v>
      </c>
      <c r="C378" s="2" t="s">
        <v>447</v>
      </c>
      <c r="D378" s="2">
        <v>377</v>
      </c>
      <c r="E378" s="2" t="s">
        <v>11</v>
      </c>
      <c r="F378" s="2">
        <v>656</v>
      </c>
      <c r="G378" s="2">
        <v>292</v>
      </c>
      <c r="H378" s="2">
        <v>264</v>
      </c>
      <c r="I378" s="2">
        <v>28</v>
      </c>
      <c r="J378" s="2">
        <v>0</v>
      </c>
      <c r="K378" s="2">
        <v>284</v>
      </c>
      <c r="L378" s="2">
        <v>8</v>
      </c>
      <c r="M378" s="2">
        <v>736</v>
      </c>
      <c r="N378" s="2">
        <v>444</v>
      </c>
      <c r="O378" s="3">
        <v>76</v>
      </c>
      <c r="P378" s="4">
        <f t="shared" si="20"/>
        <v>26.760563380281688</v>
      </c>
      <c r="Q378" s="2">
        <v>33</v>
      </c>
      <c r="R378" s="5">
        <v>3</v>
      </c>
      <c r="S378" s="6">
        <f t="shared" si="21"/>
        <v>1.056338028169014</v>
      </c>
      <c r="T378" s="2">
        <v>2</v>
      </c>
      <c r="U378" s="7">
        <v>117</v>
      </c>
      <c r="V378" s="8">
        <f t="shared" si="22"/>
        <v>41.197183098591552</v>
      </c>
      <c r="W378" s="2">
        <v>0</v>
      </c>
      <c r="X378" s="2">
        <v>0</v>
      </c>
      <c r="Y378" s="2">
        <v>3</v>
      </c>
      <c r="Z378" s="2">
        <v>5</v>
      </c>
      <c r="AA378" s="17">
        <v>26</v>
      </c>
      <c r="AB378" s="18">
        <f t="shared" si="23"/>
        <v>9.1549295774647899</v>
      </c>
      <c r="AC378" s="2">
        <v>1</v>
      </c>
      <c r="AD378" s="2">
        <v>10</v>
      </c>
      <c r="AE378" s="2">
        <v>6</v>
      </c>
      <c r="AF378" s="2">
        <v>2</v>
      </c>
      <c r="AG378" t="s">
        <v>18</v>
      </c>
      <c r="AH378" t="s">
        <v>453</v>
      </c>
      <c r="AI378" t="s">
        <v>18</v>
      </c>
    </row>
    <row r="379" spans="1:35" x14ac:dyDescent="0.25">
      <c r="A379" s="2">
        <v>3</v>
      </c>
      <c r="B379" s="2" t="s">
        <v>9</v>
      </c>
      <c r="C379" s="2" t="s">
        <v>447</v>
      </c>
      <c r="D379" s="2">
        <v>378</v>
      </c>
      <c r="E379" s="2" t="s">
        <v>11</v>
      </c>
      <c r="F379" s="2">
        <v>747</v>
      </c>
      <c r="G379" s="2">
        <v>385</v>
      </c>
      <c r="H379" s="2">
        <v>285</v>
      </c>
      <c r="I379" s="2">
        <v>98</v>
      </c>
      <c r="J379" s="2">
        <v>2</v>
      </c>
      <c r="K379" s="2">
        <v>379</v>
      </c>
      <c r="L379" s="2">
        <v>6</v>
      </c>
      <c r="M379" s="2">
        <v>828</v>
      </c>
      <c r="N379" s="2">
        <v>443</v>
      </c>
      <c r="O379" s="3">
        <v>107</v>
      </c>
      <c r="P379" s="4">
        <f t="shared" si="20"/>
        <v>28.232189973614773</v>
      </c>
      <c r="Q379" s="2">
        <v>20</v>
      </c>
      <c r="R379" s="5">
        <v>31</v>
      </c>
      <c r="S379" s="6">
        <f t="shared" si="21"/>
        <v>8.1794195250659634</v>
      </c>
      <c r="T379" s="2">
        <v>1</v>
      </c>
      <c r="U379" s="7">
        <v>148</v>
      </c>
      <c r="V379" s="8">
        <f t="shared" si="22"/>
        <v>39.050131926121374</v>
      </c>
      <c r="W379" s="2">
        <v>2</v>
      </c>
      <c r="X379" s="2">
        <v>0</v>
      </c>
      <c r="Y379" s="2">
        <v>0</v>
      </c>
      <c r="Z379" s="2">
        <v>0</v>
      </c>
      <c r="AA379" s="17">
        <v>53</v>
      </c>
      <c r="AB379" s="18">
        <f t="shared" si="23"/>
        <v>13.984168865435356</v>
      </c>
      <c r="AC379" s="2">
        <v>1</v>
      </c>
      <c r="AD379" s="2">
        <v>10</v>
      </c>
      <c r="AE379" s="2">
        <v>3</v>
      </c>
      <c r="AF379" s="2">
        <v>3</v>
      </c>
      <c r="AG379" t="s">
        <v>23</v>
      </c>
      <c r="AH379" t="s">
        <v>454</v>
      </c>
      <c r="AI379" t="s">
        <v>15</v>
      </c>
    </row>
    <row r="380" spans="1:35" x14ac:dyDescent="0.25">
      <c r="A380" s="2">
        <v>3</v>
      </c>
      <c r="B380" s="2" t="s">
        <v>9</v>
      </c>
      <c r="C380" s="2" t="s">
        <v>455</v>
      </c>
      <c r="D380" s="2">
        <v>379</v>
      </c>
      <c r="E380" s="2" t="s">
        <v>11</v>
      </c>
      <c r="F380" s="2">
        <v>1470</v>
      </c>
      <c r="G380" s="2">
        <v>762</v>
      </c>
      <c r="H380" s="2">
        <v>692</v>
      </c>
      <c r="I380" s="2">
        <v>70</v>
      </c>
      <c r="J380" s="2">
        <v>0</v>
      </c>
      <c r="K380" s="2">
        <v>746</v>
      </c>
      <c r="L380" s="2">
        <v>16</v>
      </c>
      <c r="M380" s="2">
        <v>1600</v>
      </c>
      <c r="N380" s="2">
        <v>838</v>
      </c>
      <c r="O380" s="3">
        <v>242</v>
      </c>
      <c r="P380" s="4">
        <f t="shared" si="20"/>
        <v>32.439678284182307</v>
      </c>
      <c r="Q380" s="2">
        <v>48</v>
      </c>
      <c r="R380" s="5">
        <v>53</v>
      </c>
      <c r="S380" s="6">
        <f t="shared" si="21"/>
        <v>7.104557640750671</v>
      </c>
      <c r="T380" s="2">
        <v>2</v>
      </c>
      <c r="U380" s="7">
        <v>195</v>
      </c>
      <c r="V380" s="8">
        <f t="shared" si="22"/>
        <v>26.139410187667561</v>
      </c>
      <c r="W380" s="2">
        <v>3</v>
      </c>
      <c r="X380" s="2">
        <v>2</v>
      </c>
      <c r="Y380" s="2">
        <v>2</v>
      </c>
      <c r="Z380" s="2">
        <v>5</v>
      </c>
      <c r="AA380" s="17">
        <v>158</v>
      </c>
      <c r="AB380" s="18">
        <f t="shared" si="23"/>
        <v>21.179624664879356</v>
      </c>
      <c r="AC380" s="2">
        <v>1</v>
      </c>
      <c r="AD380" s="2">
        <v>17</v>
      </c>
      <c r="AE380" s="2">
        <v>6</v>
      </c>
      <c r="AF380" s="2">
        <v>12</v>
      </c>
      <c r="AG380" t="s">
        <v>40</v>
      </c>
      <c r="AH380" t="s">
        <v>456</v>
      </c>
      <c r="AI380" t="s">
        <v>40</v>
      </c>
    </row>
    <row r="381" spans="1:35" x14ac:dyDescent="0.25">
      <c r="A381" s="2">
        <v>3</v>
      </c>
      <c r="B381" s="2" t="s">
        <v>9</v>
      </c>
      <c r="C381" s="2" t="s">
        <v>455</v>
      </c>
      <c r="D381" s="2">
        <v>380</v>
      </c>
      <c r="E381" s="2" t="s">
        <v>11</v>
      </c>
      <c r="F381" s="2">
        <v>1409</v>
      </c>
      <c r="G381" s="2">
        <v>665</v>
      </c>
      <c r="H381" s="2">
        <v>621</v>
      </c>
      <c r="I381" s="2">
        <v>44</v>
      </c>
      <c r="J381" s="2">
        <v>0</v>
      </c>
      <c r="K381" s="2">
        <v>651</v>
      </c>
      <c r="L381" s="2">
        <v>14</v>
      </c>
      <c r="M381" s="2">
        <v>1600</v>
      </c>
      <c r="N381" s="2">
        <v>935</v>
      </c>
      <c r="O381" s="3">
        <v>182</v>
      </c>
      <c r="P381" s="4">
        <f t="shared" si="20"/>
        <v>27.956989247311824</v>
      </c>
      <c r="Q381" s="2">
        <v>82</v>
      </c>
      <c r="R381" s="5">
        <v>61</v>
      </c>
      <c r="S381" s="6">
        <f t="shared" si="21"/>
        <v>9.3701996927803393</v>
      </c>
      <c r="T381" s="2">
        <v>1</v>
      </c>
      <c r="U381" s="7">
        <v>181</v>
      </c>
      <c r="V381" s="8">
        <f t="shared" si="22"/>
        <v>27.803379416282642</v>
      </c>
      <c r="W381" s="2">
        <v>2</v>
      </c>
      <c r="X381" s="2">
        <v>0</v>
      </c>
      <c r="Y381" s="2">
        <v>2</v>
      </c>
      <c r="Z381" s="2">
        <v>4</v>
      </c>
      <c r="AA381" s="17">
        <v>103</v>
      </c>
      <c r="AB381" s="18">
        <f t="shared" si="23"/>
        <v>15.821812596006144</v>
      </c>
      <c r="AC381" s="2">
        <v>3</v>
      </c>
      <c r="AD381" s="2">
        <v>17</v>
      </c>
      <c r="AE381" s="2">
        <v>2</v>
      </c>
      <c r="AF381" s="2">
        <v>11</v>
      </c>
      <c r="AG381" t="s">
        <v>23</v>
      </c>
      <c r="AH381" t="s">
        <v>457</v>
      </c>
      <c r="AI381" t="s">
        <v>23</v>
      </c>
    </row>
    <row r="382" spans="1:35" x14ac:dyDescent="0.25">
      <c r="A382" s="2">
        <v>3</v>
      </c>
      <c r="B382" s="2" t="s">
        <v>9</v>
      </c>
      <c r="C382" s="2" t="s">
        <v>455</v>
      </c>
      <c r="D382" s="2">
        <v>381</v>
      </c>
      <c r="E382" s="2" t="s">
        <v>11</v>
      </c>
      <c r="F382" s="2">
        <v>818</v>
      </c>
      <c r="G382" s="2">
        <v>409</v>
      </c>
      <c r="H382" s="2">
        <v>374</v>
      </c>
      <c r="I382" s="2">
        <v>35</v>
      </c>
      <c r="J382" s="2">
        <v>0</v>
      </c>
      <c r="K382" s="2">
        <v>392</v>
      </c>
      <c r="L382" s="2">
        <v>17</v>
      </c>
      <c r="M382" s="2">
        <v>900</v>
      </c>
      <c r="N382" s="2">
        <v>491</v>
      </c>
      <c r="O382" s="3">
        <v>93</v>
      </c>
      <c r="P382" s="4">
        <f t="shared" si="20"/>
        <v>23.72448979591837</v>
      </c>
      <c r="Q382" s="2">
        <v>33</v>
      </c>
      <c r="R382" s="5">
        <v>13</v>
      </c>
      <c r="S382" s="6">
        <f t="shared" si="21"/>
        <v>3.3163265306122449</v>
      </c>
      <c r="T382" s="2">
        <v>1</v>
      </c>
      <c r="U382" s="7">
        <v>202</v>
      </c>
      <c r="V382" s="8">
        <f t="shared" si="22"/>
        <v>51.530612244897952</v>
      </c>
      <c r="W382" s="2">
        <v>1</v>
      </c>
      <c r="X382" s="2">
        <v>0</v>
      </c>
      <c r="Y382" s="2">
        <v>2</v>
      </c>
      <c r="Z382" s="2">
        <v>2</v>
      </c>
      <c r="AA382" s="17">
        <v>23</v>
      </c>
      <c r="AB382" s="18">
        <f t="shared" si="23"/>
        <v>5.8673469387755102</v>
      </c>
      <c r="AC382" s="2">
        <v>3</v>
      </c>
      <c r="AD382" s="2">
        <v>10</v>
      </c>
      <c r="AE382" s="2">
        <v>1</v>
      </c>
      <c r="AF382" s="2">
        <v>8</v>
      </c>
      <c r="AG382" t="s">
        <v>18</v>
      </c>
      <c r="AH382" t="s">
        <v>18</v>
      </c>
      <c r="AI382" t="s">
        <v>18</v>
      </c>
    </row>
    <row r="383" spans="1:35" x14ac:dyDescent="0.25">
      <c r="A383" s="2">
        <v>3</v>
      </c>
      <c r="B383" s="2" t="s">
        <v>9</v>
      </c>
      <c r="C383" s="2" t="s">
        <v>458</v>
      </c>
      <c r="D383" s="2">
        <v>382</v>
      </c>
      <c r="E383" s="2" t="s">
        <v>11</v>
      </c>
      <c r="F383" s="2">
        <v>2028</v>
      </c>
      <c r="G383" s="2">
        <v>830</v>
      </c>
      <c r="H383" s="2">
        <v>766</v>
      </c>
      <c r="I383" s="2">
        <v>64</v>
      </c>
      <c r="J383" s="2">
        <v>0</v>
      </c>
      <c r="K383" s="2">
        <v>807</v>
      </c>
      <c r="L383" s="2">
        <v>23</v>
      </c>
      <c r="M383" s="2">
        <v>2200</v>
      </c>
      <c r="N383" s="2">
        <v>1370</v>
      </c>
      <c r="O383" s="3">
        <v>182</v>
      </c>
      <c r="P383" s="4">
        <f t="shared" si="20"/>
        <v>22.552664188351919</v>
      </c>
      <c r="Q383" s="2">
        <v>23</v>
      </c>
      <c r="R383" s="5">
        <v>55</v>
      </c>
      <c r="S383" s="6">
        <f t="shared" si="21"/>
        <v>6.8153655514250318</v>
      </c>
      <c r="T383" s="2">
        <v>3</v>
      </c>
      <c r="U383" s="7">
        <v>391</v>
      </c>
      <c r="V383" s="8">
        <f t="shared" si="22"/>
        <v>48.451053283767038</v>
      </c>
      <c r="W383" s="2">
        <v>2</v>
      </c>
      <c r="X383" s="2">
        <v>1</v>
      </c>
      <c r="Y383" s="2">
        <v>4</v>
      </c>
      <c r="Z383" s="2">
        <v>4</v>
      </c>
      <c r="AA383" s="17">
        <v>97</v>
      </c>
      <c r="AB383" s="18">
        <f t="shared" si="23"/>
        <v>12.019826517967781</v>
      </c>
      <c r="AC383" s="2">
        <v>2</v>
      </c>
      <c r="AD383" s="2">
        <v>19</v>
      </c>
      <c r="AE383" s="2">
        <v>3</v>
      </c>
      <c r="AF383" s="2">
        <v>21</v>
      </c>
      <c r="AG383" t="s">
        <v>23</v>
      </c>
      <c r="AH383" t="s">
        <v>459</v>
      </c>
    </row>
    <row r="384" spans="1:35" x14ac:dyDescent="0.25">
      <c r="A384" s="2">
        <v>3</v>
      </c>
      <c r="B384" s="2" t="s">
        <v>9</v>
      </c>
      <c r="C384" s="2" t="s">
        <v>458</v>
      </c>
      <c r="D384" s="2">
        <v>383</v>
      </c>
      <c r="E384" s="2" t="s">
        <v>11</v>
      </c>
      <c r="F384" s="2">
        <v>782</v>
      </c>
      <c r="G384" s="2">
        <v>448</v>
      </c>
      <c r="H384" s="2">
        <v>400</v>
      </c>
      <c r="I384" s="2">
        <v>48</v>
      </c>
      <c r="J384" s="2">
        <v>0</v>
      </c>
      <c r="K384" s="2">
        <v>438</v>
      </c>
      <c r="L384" s="2">
        <v>10</v>
      </c>
      <c r="M384" s="2">
        <v>900</v>
      </c>
      <c r="N384" s="2">
        <v>452</v>
      </c>
      <c r="O384" s="3">
        <v>137</v>
      </c>
      <c r="P384" s="4">
        <f t="shared" si="20"/>
        <v>31.278538812785389</v>
      </c>
      <c r="Q384" s="2">
        <v>15</v>
      </c>
      <c r="R384" s="5">
        <v>38</v>
      </c>
      <c r="S384" s="6">
        <f t="shared" si="21"/>
        <v>8.6757990867579906</v>
      </c>
      <c r="T384" s="2">
        <v>1</v>
      </c>
      <c r="U384" s="7">
        <v>141</v>
      </c>
      <c r="V384" s="8">
        <f t="shared" si="22"/>
        <v>32.19178082191781</v>
      </c>
      <c r="W384" s="2">
        <v>0</v>
      </c>
      <c r="X384" s="2">
        <v>2</v>
      </c>
      <c r="Y384" s="2">
        <v>1</v>
      </c>
      <c r="Z384" s="2">
        <v>2</v>
      </c>
      <c r="AA384" s="17">
        <v>76</v>
      </c>
      <c r="AB384" s="18">
        <f t="shared" si="23"/>
        <v>17.351598173515981</v>
      </c>
      <c r="AC384" s="2">
        <v>0</v>
      </c>
      <c r="AD384" s="2">
        <v>19</v>
      </c>
      <c r="AE384" s="2">
        <v>0</v>
      </c>
      <c r="AF384" s="2">
        <v>6</v>
      </c>
      <c r="AG384" t="s">
        <v>460</v>
      </c>
      <c r="AH384" t="s">
        <v>461</v>
      </c>
      <c r="AI384" t="s">
        <v>462</v>
      </c>
    </row>
    <row r="385" spans="1:35" x14ac:dyDescent="0.25">
      <c r="A385" s="2">
        <v>3</v>
      </c>
      <c r="B385" s="2" t="s">
        <v>9</v>
      </c>
      <c r="C385" s="2" t="s">
        <v>458</v>
      </c>
      <c r="D385" s="2">
        <v>384</v>
      </c>
      <c r="E385" s="2" t="s">
        <v>11</v>
      </c>
      <c r="F385" s="2">
        <v>889</v>
      </c>
      <c r="G385" s="2">
        <v>459</v>
      </c>
      <c r="H385" s="2">
        <v>404</v>
      </c>
      <c r="I385" s="2">
        <v>55</v>
      </c>
      <c r="J385" s="2">
        <v>0</v>
      </c>
      <c r="K385" s="2">
        <v>451</v>
      </c>
      <c r="L385" s="2">
        <v>8</v>
      </c>
      <c r="M385" s="2">
        <v>1000</v>
      </c>
      <c r="N385" s="2">
        <v>541</v>
      </c>
      <c r="O385" s="3">
        <v>128</v>
      </c>
      <c r="P385" s="4">
        <f t="shared" si="20"/>
        <v>28.381374722838139</v>
      </c>
      <c r="Q385" s="2">
        <v>7</v>
      </c>
      <c r="R385" s="5">
        <v>26</v>
      </c>
      <c r="S385" s="6">
        <f t="shared" si="21"/>
        <v>5.7649667405764964</v>
      </c>
      <c r="T385" s="2">
        <v>1</v>
      </c>
      <c r="U385" s="7">
        <v>202</v>
      </c>
      <c r="V385" s="8">
        <f t="shared" si="22"/>
        <v>44.789356984478935</v>
      </c>
      <c r="W385" s="2">
        <v>3</v>
      </c>
      <c r="X385" s="2">
        <v>1</v>
      </c>
      <c r="Y385" s="2">
        <v>2</v>
      </c>
      <c r="Z385" s="2">
        <v>3</v>
      </c>
      <c r="AA385" s="17">
        <v>63</v>
      </c>
      <c r="AB385" s="18">
        <f t="shared" si="23"/>
        <v>13.968957871396896</v>
      </c>
      <c r="AC385" s="2">
        <v>0</v>
      </c>
      <c r="AD385" s="2">
        <v>12</v>
      </c>
      <c r="AE385" s="2">
        <v>0</v>
      </c>
      <c r="AF385" s="2">
        <v>3</v>
      </c>
      <c r="AG385" t="s">
        <v>40</v>
      </c>
      <c r="AH385" t="s">
        <v>463</v>
      </c>
      <c r="AI385" t="s">
        <v>159</v>
      </c>
    </row>
    <row r="386" spans="1:35" x14ac:dyDescent="0.25">
      <c r="A386" s="2">
        <v>3</v>
      </c>
      <c r="B386" s="2" t="s">
        <v>9</v>
      </c>
      <c r="C386" s="2" t="s">
        <v>458</v>
      </c>
      <c r="D386" s="2">
        <v>385</v>
      </c>
      <c r="E386" s="2" t="s">
        <v>11</v>
      </c>
      <c r="F386" s="2">
        <v>459</v>
      </c>
      <c r="G386" s="2">
        <v>296</v>
      </c>
      <c r="H386" s="2">
        <v>264</v>
      </c>
      <c r="I386" s="2">
        <v>32</v>
      </c>
      <c r="J386" s="2">
        <v>0</v>
      </c>
      <c r="K386" s="2">
        <v>295</v>
      </c>
      <c r="L386" s="2">
        <v>1</v>
      </c>
      <c r="M386" s="2">
        <v>500</v>
      </c>
      <c r="N386" s="2">
        <v>204</v>
      </c>
      <c r="O386" s="3">
        <v>95</v>
      </c>
      <c r="P386" s="4">
        <f t="shared" si="20"/>
        <v>32.20338983050847</v>
      </c>
      <c r="Q386" s="2">
        <v>6</v>
      </c>
      <c r="R386" s="5">
        <v>10</v>
      </c>
      <c r="S386" s="6">
        <f t="shared" si="21"/>
        <v>3.3898305084745761</v>
      </c>
      <c r="T386" s="2">
        <v>0</v>
      </c>
      <c r="U386" s="7">
        <v>96</v>
      </c>
      <c r="V386" s="8">
        <f t="shared" si="22"/>
        <v>32.542372881355931</v>
      </c>
      <c r="W386" s="2">
        <v>1</v>
      </c>
      <c r="X386" s="2">
        <v>0</v>
      </c>
      <c r="Y386" s="2">
        <v>2</v>
      </c>
      <c r="Z386" s="2">
        <v>0</v>
      </c>
      <c r="AA386" s="17">
        <v>72</v>
      </c>
      <c r="AB386" s="18">
        <f t="shared" si="23"/>
        <v>24.406779661016952</v>
      </c>
      <c r="AC386" s="2">
        <v>0</v>
      </c>
      <c r="AD386" s="2">
        <v>6</v>
      </c>
      <c r="AE386" s="2">
        <v>2</v>
      </c>
      <c r="AF386" s="2">
        <v>5</v>
      </c>
      <c r="AG386" t="s">
        <v>47</v>
      </c>
      <c r="AH386" t="s">
        <v>395</v>
      </c>
      <c r="AI386" t="s">
        <v>12</v>
      </c>
    </row>
    <row r="387" spans="1:35" x14ac:dyDescent="0.25">
      <c r="A387" s="2">
        <v>3</v>
      </c>
      <c r="B387" s="2" t="s">
        <v>9</v>
      </c>
      <c r="C387" s="2" t="s">
        <v>458</v>
      </c>
      <c r="D387" s="2">
        <v>386</v>
      </c>
      <c r="E387" s="2" t="s">
        <v>11</v>
      </c>
      <c r="F387" s="2">
        <v>736</v>
      </c>
      <c r="G387" s="2">
        <v>373</v>
      </c>
      <c r="H387" s="2">
        <v>340</v>
      </c>
      <c r="I387" s="2">
        <v>33</v>
      </c>
      <c r="J387" s="2">
        <v>0</v>
      </c>
      <c r="K387" s="2">
        <v>363</v>
      </c>
      <c r="L387" s="2">
        <v>10</v>
      </c>
      <c r="M387" s="2">
        <v>800</v>
      </c>
      <c r="N387" s="2">
        <v>427</v>
      </c>
      <c r="O387" s="3">
        <v>110</v>
      </c>
      <c r="P387" s="4">
        <f t="shared" ref="P387:P450" si="24">O387/K387*100</f>
        <v>30.303030303030305</v>
      </c>
      <c r="Q387" s="2">
        <v>5</v>
      </c>
      <c r="R387" s="5">
        <v>29</v>
      </c>
      <c r="S387" s="6">
        <f t="shared" ref="S387:S450" si="25">R387/K387*100</f>
        <v>7.9889807162534439</v>
      </c>
      <c r="T387" s="2">
        <v>0</v>
      </c>
      <c r="U387" s="7">
        <v>147</v>
      </c>
      <c r="V387" s="8">
        <f t="shared" ref="V387:V450" si="26">U387/K387*100</f>
        <v>40.495867768595041</v>
      </c>
      <c r="W387" s="2">
        <v>1</v>
      </c>
      <c r="X387" s="2">
        <v>0</v>
      </c>
      <c r="Y387" s="2">
        <v>1</v>
      </c>
      <c r="Z387" s="2">
        <v>2</v>
      </c>
      <c r="AA387" s="17">
        <v>54</v>
      </c>
      <c r="AB387" s="18">
        <f t="shared" ref="AB387:AB450" si="27">AA387/K387*100</f>
        <v>14.87603305785124</v>
      </c>
      <c r="AC387" s="2">
        <v>2</v>
      </c>
      <c r="AD387" s="2">
        <v>8</v>
      </c>
      <c r="AE387" s="2">
        <v>1</v>
      </c>
      <c r="AF387" s="2">
        <v>3</v>
      </c>
      <c r="AG387" t="s">
        <v>18</v>
      </c>
      <c r="AH387" t="s">
        <v>18</v>
      </c>
      <c r="AI387" t="s">
        <v>18</v>
      </c>
    </row>
    <row r="388" spans="1:35" x14ac:dyDescent="0.25">
      <c r="A388" s="2">
        <v>3</v>
      </c>
      <c r="B388" s="2" t="s">
        <v>9</v>
      </c>
      <c r="C388" s="2" t="s">
        <v>464</v>
      </c>
      <c r="D388" s="2">
        <v>387</v>
      </c>
      <c r="E388" s="2" t="s">
        <v>11</v>
      </c>
      <c r="F388" s="2">
        <v>983</v>
      </c>
      <c r="G388" s="2">
        <v>432</v>
      </c>
      <c r="H388" s="2">
        <v>399</v>
      </c>
      <c r="I388" s="2">
        <v>31</v>
      </c>
      <c r="J388" s="2">
        <v>2</v>
      </c>
      <c r="K388" s="2">
        <v>426</v>
      </c>
      <c r="L388" s="2">
        <v>6</v>
      </c>
      <c r="M388" s="2">
        <v>1000</v>
      </c>
      <c r="N388" s="2">
        <v>568</v>
      </c>
      <c r="O388" s="3">
        <v>130</v>
      </c>
      <c r="P388" s="4">
        <f t="shared" si="24"/>
        <v>30.516431924882632</v>
      </c>
      <c r="Q388" s="2">
        <v>15</v>
      </c>
      <c r="R388" s="5">
        <v>31</v>
      </c>
      <c r="S388" s="6">
        <f t="shared" si="25"/>
        <v>7.276995305164319</v>
      </c>
      <c r="T388" s="2">
        <v>1</v>
      </c>
      <c r="U388" s="7">
        <v>127</v>
      </c>
      <c r="V388" s="8">
        <f t="shared" si="26"/>
        <v>29.812206572769952</v>
      </c>
      <c r="W388" s="2">
        <v>1</v>
      </c>
      <c r="X388" s="2">
        <v>2</v>
      </c>
      <c r="Y388" s="2">
        <v>2</v>
      </c>
      <c r="Z388" s="2">
        <v>2</v>
      </c>
      <c r="AA388" s="17">
        <v>96</v>
      </c>
      <c r="AB388" s="18">
        <f t="shared" si="27"/>
        <v>22.535211267605636</v>
      </c>
      <c r="AC388" s="2">
        <v>1</v>
      </c>
      <c r="AD388" s="2">
        <v>10</v>
      </c>
      <c r="AE388" s="2">
        <v>0</v>
      </c>
      <c r="AF388" s="2">
        <v>8</v>
      </c>
      <c r="AG388" t="s">
        <v>286</v>
      </c>
      <c r="AH388" t="s">
        <v>465</v>
      </c>
      <c r="AI388" t="s">
        <v>466</v>
      </c>
    </row>
    <row r="389" spans="1:35" x14ac:dyDescent="0.25">
      <c r="A389" s="2">
        <v>3</v>
      </c>
      <c r="B389" s="2" t="s">
        <v>9</v>
      </c>
      <c r="C389" s="2" t="s">
        <v>464</v>
      </c>
      <c r="D389" s="2">
        <v>388</v>
      </c>
      <c r="E389" s="2" t="s">
        <v>11</v>
      </c>
      <c r="F389" s="2">
        <v>331</v>
      </c>
      <c r="G389" s="2">
        <v>171</v>
      </c>
      <c r="H389" s="2">
        <v>146</v>
      </c>
      <c r="I389" s="2">
        <v>25</v>
      </c>
      <c r="J389" s="2">
        <v>0</v>
      </c>
      <c r="K389" s="2">
        <v>170</v>
      </c>
      <c r="L389" s="2">
        <v>1</v>
      </c>
      <c r="M389" s="2">
        <v>400</v>
      </c>
      <c r="N389" s="2">
        <v>229</v>
      </c>
      <c r="O389" s="3">
        <v>71</v>
      </c>
      <c r="P389" s="4">
        <f t="shared" si="24"/>
        <v>41.764705882352942</v>
      </c>
      <c r="Q389" s="2">
        <v>3</v>
      </c>
      <c r="R389" s="5">
        <v>11</v>
      </c>
      <c r="S389" s="6">
        <f t="shared" si="25"/>
        <v>6.4705882352941186</v>
      </c>
      <c r="T389" s="2">
        <v>0</v>
      </c>
      <c r="U389" s="7">
        <v>54</v>
      </c>
      <c r="V389" s="8">
        <f t="shared" si="26"/>
        <v>31.764705882352938</v>
      </c>
      <c r="W389" s="2">
        <v>0</v>
      </c>
      <c r="X389" s="2">
        <v>0</v>
      </c>
      <c r="Y389" s="2">
        <v>0</v>
      </c>
      <c r="Z389" s="2">
        <v>0</v>
      </c>
      <c r="AA389" s="17">
        <v>24</v>
      </c>
      <c r="AB389" s="18">
        <f t="shared" si="27"/>
        <v>14.117647058823529</v>
      </c>
      <c r="AC389" s="2">
        <v>1</v>
      </c>
      <c r="AD389" s="2">
        <v>2</v>
      </c>
      <c r="AE389" s="2">
        <v>1</v>
      </c>
      <c r="AF389" s="2">
        <v>3</v>
      </c>
      <c r="AG389" t="s">
        <v>23</v>
      </c>
      <c r="AH389" t="s">
        <v>125</v>
      </c>
      <c r="AI389" t="s">
        <v>15</v>
      </c>
    </row>
    <row r="390" spans="1:35" x14ac:dyDescent="0.25">
      <c r="A390" s="2">
        <v>3</v>
      </c>
      <c r="B390" s="2" t="s">
        <v>9</v>
      </c>
      <c r="C390" s="2" t="s">
        <v>467</v>
      </c>
      <c r="D390" s="2">
        <v>389</v>
      </c>
      <c r="E390" s="2" t="s">
        <v>11</v>
      </c>
      <c r="F390" s="2">
        <v>1190</v>
      </c>
      <c r="G390" s="2">
        <v>466</v>
      </c>
      <c r="H390" s="2">
        <v>412</v>
      </c>
      <c r="I390" s="2">
        <v>54</v>
      </c>
      <c r="J390" s="2">
        <v>0</v>
      </c>
      <c r="K390" s="2">
        <v>461</v>
      </c>
      <c r="L390" s="2">
        <v>5</v>
      </c>
      <c r="M390" s="2">
        <v>1304</v>
      </c>
      <c r="N390" s="2">
        <v>838</v>
      </c>
      <c r="O390" s="3">
        <v>113</v>
      </c>
      <c r="P390" s="4">
        <f t="shared" si="24"/>
        <v>24.511930585683299</v>
      </c>
      <c r="Q390" s="2">
        <v>10</v>
      </c>
      <c r="R390" s="5">
        <v>24</v>
      </c>
      <c r="S390" s="6">
        <f t="shared" si="25"/>
        <v>5.2060737527114966</v>
      </c>
      <c r="T390" s="2">
        <v>0</v>
      </c>
      <c r="U390" s="7">
        <v>241</v>
      </c>
      <c r="V390" s="8">
        <f t="shared" si="26"/>
        <v>52.277657266811282</v>
      </c>
      <c r="W390" s="2">
        <v>0</v>
      </c>
      <c r="X390" s="2">
        <v>1</v>
      </c>
      <c r="Y390" s="2">
        <v>2</v>
      </c>
      <c r="Z390" s="2">
        <v>2</v>
      </c>
      <c r="AA390" s="17">
        <v>46</v>
      </c>
      <c r="AB390" s="18">
        <f t="shared" si="27"/>
        <v>9.9783080260303691</v>
      </c>
      <c r="AC390" s="2">
        <v>1</v>
      </c>
      <c r="AD390" s="2">
        <v>7</v>
      </c>
      <c r="AE390" s="2">
        <v>4</v>
      </c>
      <c r="AF390" s="2">
        <v>10</v>
      </c>
      <c r="AG390" t="s">
        <v>23</v>
      </c>
      <c r="AH390" t="s">
        <v>468</v>
      </c>
      <c r="AI390" t="s">
        <v>469</v>
      </c>
    </row>
    <row r="391" spans="1:35" x14ac:dyDescent="0.25">
      <c r="A391" s="2">
        <v>3</v>
      </c>
      <c r="B391" s="2" t="s">
        <v>9</v>
      </c>
      <c r="C391" s="2" t="s">
        <v>467</v>
      </c>
      <c r="D391" s="2">
        <v>390</v>
      </c>
      <c r="E391" s="2" t="s">
        <v>11</v>
      </c>
      <c r="F391" s="2">
        <v>732</v>
      </c>
      <c r="G391" s="2">
        <v>305</v>
      </c>
      <c r="H391" s="2">
        <v>250</v>
      </c>
      <c r="I391" s="2">
        <v>55</v>
      </c>
      <c r="J391" s="2">
        <v>0</v>
      </c>
      <c r="K391" s="2">
        <v>297</v>
      </c>
      <c r="L391" s="2">
        <v>8</v>
      </c>
      <c r="M391" s="2">
        <v>796</v>
      </c>
      <c r="N391" s="2">
        <v>491</v>
      </c>
      <c r="O391" s="3">
        <v>51</v>
      </c>
      <c r="P391" s="4">
        <f t="shared" si="24"/>
        <v>17.171717171717169</v>
      </c>
      <c r="Q391" s="2">
        <v>15</v>
      </c>
      <c r="R391" s="5">
        <v>11</v>
      </c>
      <c r="S391" s="6">
        <f t="shared" si="25"/>
        <v>3.7037037037037033</v>
      </c>
      <c r="T391" s="2">
        <v>2</v>
      </c>
      <c r="U391" s="7">
        <v>174</v>
      </c>
      <c r="V391" s="8">
        <f t="shared" si="26"/>
        <v>58.585858585858588</v>
      </c>
      <c r="W391" s="2">
        <v>1</v>
      </c>
      <c r="X391" s="2">
        <v>1</v>
      </c>
      <c r="Y391" s="2">
        <v>0</v>
      </c>
      <c r="Z391" s="2">
        <v>1</v>
      </c>
      <c r="AA391" s="17">
        <v>22</v>
      </c>
      <c r="AB391" s="18">
        <f t="shared" si="27"/>
        <v>7.4074074074074066</v>
      </c>
      <c r="AC391" s="2">
        <v>1</v>
      </c>
      <c r="AD391" s="2">
        <v>6</v>
      </c>
      <c r="AE391" s="2">
        <v>3</v>
      </c>
      <c r="AF391" s="2">
        <v>9</v>
      </c>
      <c r="AG391" t="s">
        <v>23</v>
      </c>
      <c r="AH391" t="s">
        <v>470</v>
      </c>
      <c r="AI391" t="s">
        <v>471</v>
      </c>
    </row>
    <row r="392" spans="1:35" x14ac:dyDescent="0.25">
      <c r="A392" s="2">
        <v>3</v>
      </c>
      <c r="B392" s="2" t="s">
        <v>9</v>
      </c>
      <c r="C392" s="2" t="s">
        <v>472</v>
      </c>
      <c r="D392" s="2">
        <v>391</v>
      </c>
      <c r="E392" s="2" t="s">
        <v>11</v>
      </c>
      <c r="F392" s="2">
        <v>880</v>
      </c>
      <c r="G392" s="2">
        <v>438</v>
      </c>
      <c r="H392" s="2">
        <v>346</v>
      </c>
      <c r="I392" s="2">
        <v>92</v>
      </c>
      <c r="J392" s="2">
        <v>0</v>
      </c>
      <c r="K392" s="2">
        <v>430</v>
      </c>
      <c r="L392" s="2">
        <v>8</v>
      </c>
      <c r="M392" s="2">
        <v>900</v>
      </c>
      <c r="N392" s="2">
        <v>462</v>
      </c>
      <c r="O392" s="3">
        <v>146</v>
      </c>
      <c r="P392" s="4">
        <f t="shared" si="24"/>
        <v>33.95348837209302</v>
      </c>
      <c r="Q392" s="2">
        <v>7</v>
      </c>
      <c r="R392" s="5">
        <v>32</v>
      </c>
      <c r="S392" s="6">
        <f t="shared" si="25"/>
        <v>7.441860465116279</v>
      </c>
      <c r="T392" s="2">
        <v>1</v>
      </c>
      <c r="U392" s="7">
        <v>149</v>
      </c>
      <c r="V392" s="8">
        <f t="shared" si="26"/>
        <v>34.651162790697676</v>
      </c>
      <c r="W392" s="2">
        <v>4</v>
      </c>
      <c r="X392" s="2">
        <v>0</v>
      </c>
      <c r="Y392" s="2">
        <v>2</v>
      </c>
      <c r="Z392" s="2">
        <v>1</v>
      </c>
      <c r="AA392" s="17">
        <v>68</v>
      </c>
      <c r="AB392" s="18">
        <f t="shared" si="27"/>
        <v>15.813953488372093</v>
      </c>
      <c r="AC392" s="2">
        <v>0</v>
      </c>
      <c r="AD392" s="2">
        <v>15</v>
      </c>
      <c r="AE392" s="2">
        <v>0</v>
      </c>
      <c r="AF392" s="2">
        <v>5</v>
      </c>
      <c r="AG392" t="s">
        <v>18</v>
      </c>
      <c r="AH392" t="s">
        <v>473</v>
      </c>
      <c r="AI392" t="s">
        <v>18</v>
      </c>
    </row>
    <row r="393" spans="1:35" x14ac:dyDescent="0.25">
      <c r="A393" s="2">
        <v>3</v>
      </c>
      <c r="B393" s="2" t="s">
        <v>9</v>
      </c>
      <c r="C393" s="2" t="s">
        <v>472</v>
      </c>
      <c r="D393" s="2">
        <v>392</v>
      </c>
      <c r="E393" s="2" t="s">
        <v>11</v>
      </c>
      <c r="F393" s="2">
        <v>602</v>
      </c>
      <c r="G393" s="2">
        <v>318</v>
      </c>
      <c r="H393" s="2">
        <v>197</v>
      </c>
      <c r="I393" s="2">
        <v>121</v>
      </c>
      <c r="J393" s="2">
        <v>0</v>
      </c>
      <c r="K393" s="2">
        <v>313</v>
      </c>
      <c r="L393" s="2">
        <v>5</v>
      </c>
      <c r="M393" s="2">
        <v>700</v>
      </c>
      <c r="N393" s="2">
        <v>382</v>
      </c>
      <c r="O393" s="3">
        <v>105</v>
      </c>
      <c r="P393" s="4">
        <f t="shared" si="24"/>
        <v>33.546325878594253</v>
      </c>
      <c r="Q393" s="2">
        <v>11</v>
      </c>
      <c r="R393" s="5">
        <v>33</v>
      </c>
      <c r="S393" s="6">
        <f t="shared" si="25"/>
        <v>10.543130990415335</v>
      </c>
      <c r="T393" s="2">
        <v>1</v>
      </c>
      <c r="U393" s="7">
        <v>94</v>
      </c>
      <c r="V393" s="8">
        <f t="shared" si="26"/>
        <v>30.031948881789138</v>
      </c>
      <c r="W393" s="2">
        <v>1</v>
      </c>
      <c r="X393" s="2">
        <v>1</v>
      </c>
      <c r="Y393" s="2">
        <v>1</v>
      </c>
      <c r="Z393" s="2">
        <v>0</v>
      </c>
      <c r="AA393" s="17">
        <v>40</v>
      </c>
      <c r="AB393" s="18">
        <f t="shared" si="27"/>
        <v>12.779552715654951</v>
      </c>
      <c r="AC393" s="2">
        <v>0</v>
      </c>
      <c r="AD393" s="2">
        <v>19</v>
      </c>
      <c r="AE393" s="2">
        <v>2</v>
      </c>
      <c r="AF393" s="2">
        <v>5</v>
      </c>
      <c r="AG393" t="s">
        <v>18</v>
      </c>
      <c r="AH393" t="s">
        <v>18</v>
      </c>
      <c r="AI393" t="s">
        <v>18</v>
      </c>
    </row>
    <row r="394" spans="1:35" x14ac:dyDescent="0.25">
      <c r="A394" s="2">
        <v>3</v>
      </c>
      <c r="B394" s="2" t="s">
        <v>9</v>
      </c>
      <c r="C394" s="2" t="s">
        <v>474</v>
      </c>
      <c r="D394" s="2">
        <v>393</v>
      </c>
      <c r="E394" s="2" t="s">
        <v>11</v>
      </c>
      <c r="F394" s="2">
        <v>1412</v>
      </c>
      <c r="G394" s="2">
        <v>717</v>
      </c>
      <c r="H394" s="2">
        <v>636</v>
      </c>
      <c r="I394" s="2">
        <v>81</v>
      </c>
      <c r="J394" s="2">
        <v>0</v>
      </c>
      <c r="K394" s="2">
        <v>708</v>
      </c>
      <c r="L394" s="2">
        <v>9</v>
      </c>
      <c r="M394" s="2">
        <v>1600</v>
      </c>
      <c r="N394" s="2">
        <v>883</v>
      </c>
      <c r="O394" s="3">
        <v>237</v>
      </c>
      <c r="P394" s="4">
        <f t="shared" si="24"/>
        <v>33.474576271186443</v>
      </c>
      <c r="Q394" s="2">
        <v>31</v>
      </c>
      <c r="R394" s="5">
        <v>77</v>
      </c>
      <c r="S394" s="6">
        <f t="shared" si="25"/>
        <v>10.875706214689265</v>
      </c>
      <c r="T394" s="2">
        <v>0</v>
      </c>
      <c r="U394" s="7">
        <v>236</v>
      </c>
      <c r="V394" s="8">
        <f t="shared" si="26"/>
        <v>33.333333333333329</v>
      </c>
      <c r="W394" s="2">
        <v>2</v>
      </c>
      <c r="X394" s="2">
        <v>1</v>
      </c>
      <c r="Y394" s="2">
        <v>0</v>
      </c>
      <c r="Z394" s="2">
        <v>2</v>
      </c>
      <c r="AA394" s="17">
        <v>83</v>
      </c>
      <c r="AB394" s="18">
        <f t="shared" si="27"/>
        <v>11.72316384180791</v>
      </c>
      <c r="AC394" s="2">
        <v>1</v>
      </c>
      <c r="AD394" s="2">
        <v>14</v>
      </c>
      <c r="AE394" s="2">
        <v>4</v>
      </c>
      <c r="AF394" s="2">
        <v>20</v>
      </c>
      <c r="AG394" t="s">
        <v>23</v>
      </c>
      <c r="AH394" t="s">
        <v>475</v>
      </c>
    </row>
    <row r="395" spans="1:35" x14ac:dyDescent="0.25">
      <c r="A395" s="2">
        <v>3</v>
      </c>
      <c r="B395" s="2" t="s">
        <v>9</v>
      </c>
      <c r="C395" s="2" t="s">
        <v>474</v>
      </c>
      <c r="D395" s="2">
        <v>394</v>
      </c>
      <c r="E395" s="2" t="s">
        <v>11</v>
      </c>
      <c r="F395" s="2">
        <v>999</v>
      </c>
      <c r="G395" s="2">
        <v>495</v>
      </c>
      <c r="H395" s="2">
        <v>440</v>
      </c>
      <c r="I395" s="2">
        <v>55</v>
      </c>
      <c r="J395" s="2">
        <v>0</v>
      </c>
      <c r="K395" s="2">
        <v>485</v>
      </c>
      <c r="L395" s="2">
        <v>10</v>
      </c>
      <c r="M395" s="2">
        <v>1100</v>
      </c>
      <c r="N395" s="2">
        <v>605</v>
      </c>
      <c r="O395" s="3">
        <v>144</v>
      </c>
      <c r="P395" s="4">
        <f t="shared" si="24"/>
        <v>29.690721649484537</v>
      </c>
      <c r="Q395" s="2">
        <v>23</v>
      </c>
      <c r="R395" s="5">
        <v>56</v>
      </c>
      <c r="S395" s="6">
        <f t="shared" si="25"/>
        <v>11.546391752577319</v>
      </c>
      <c r="T395" s="2">
        <v>3</v>
      </c>
      <c r="U395" s="7">
        <v>168</v>
      </c>
      <c r="V395" s="8">
        <f t="shared" si="26"/>
        <v>34.639175257731956</v>
      </c>
      <c r="W395" s="2">
        <v>1</v>
      </c>
      <c r="X395" s="2">
        <v>0</v>
      </c>
      <c r="Y395" s="2">
        <v>5</v>
      </c>
      <c r="Z395" s="2">
        <v>1</v>
      </c>
      <c r="AA395" s="17">
        <v>59</v>
      </c>
      <c r="AB395" s="18">
        <f t="shared" si="27"/>
        <v>12.164948453608247</v>
      </c>
      <c r="AC395" s="2">
        <v>1</v>
      </c>
      <c r="AD395" s="2">
        <v>8</v>
      </c>
      <c r="AE395" s="2">
        <v>3</v>
      </c>
      <c r="AF395" s="2">
        <v>13</v>
      </c>
      <c r="AG395" t="s">
        <v>23</v>
      </c>
      <c r="AH395" t="s">
        <v>124</v>
      </c>
      <c r="AI395" t="s">
        <v>317</v>
      </c>
    </row>
    <row r="396" spans="1:35" x14ac:dyDescent="0.25">
      <c r="A396" s="2">
        <v>3</v>
      </c>
      <c r="B396" s="2" t="s">
        <v>9</v>
      </c>
      <c r="C396" s="2" t="s">
        <v>474</v>
      </c>
      <c r="D396" s="2">
        <v>395</v>
      </c>
      <c r="E396" s="2" t="s">
        <v>11</v>
      </c>
      <c r="F396" s="2">
        <v>1313</v>
      </c>
      <c r="G396" s="2">
        <v>746</v>
      </c>
      <c r="H396" s="2">
        <v>639</v>
      </c>
      <c r="I396" s="2">
        <v>107</v>
      </c>
      <c r="J396" s="2">
        <v>0</v>
      </c>
      <c r="K396" s="2">
        <v>737</v>
      </c>
      <c r="L396" s="2">
        <v>9</v>
      </c>
      <c r="M396" s="2">
        <v>1400</v>
      </c>
      <c r="N396" s="2">
        <v>654</v>
      </c>
      <c r="O396" s="3">
        <v>255</v>
      </c>
      <c r="P396" s="4">
        <f t="shared" si="24"/>
        <v>34.599728629579374</v>
      </c>
      <c r="Q396" s="2">
        <v>36</v>
      </c>
      <c r="R396" s="5">
        <v>108</v>
      </c>
      <c r="S396" s="6">
        <f t="shared" si="25"/>
        <v>14.654002713704205</v>
      </c>
      <c r="T396" s="2">
        <v>1</v>
      </c>
      <c r="U396" s="7">
        <v>200</v>
      </c>
      <c r="V396" s="8">
        <f t="shared" si="26"/>
        <v>27.137042062415194</v>
      </c>
      <c r="W396" s="2">
        <v>1</v>
      </c>
      <c r="X396" s="2">
        <v>2</v>
      </c>
      <c r="Y396" s="2">
        <v>8</v>
      </c>
      <c r="Z396" s="2">
        <v>0</v>
      </c>
      <c r="AA396" s="17">
        <v>86</v>
      </c>
      <c r="AB396" s="18">
        <f t="shared" si="27"/>
        <v>11.668928086838534</v>
      </c>
      <c r="AC396" s="2">
        <v>5</v>
      </c>
      <c r="AD396" s="2">
        <v>24</v>
      </c>
      <c r="AE396" s="2">
        <v>3</v>
      </c>
      <c r="AF396" s="2">
        <v>8</v>
      </c>
      <c r="AG396" t="s">
        <v>18</v>
      </c>
      <c r="AH396" t="s">
        <v>178</v>
      </c>
      <c r="AI396" t="s">
        <v>18</v>
      </c>
    </row>
    <row r="397" spans="1:35" x14ac:dyDescent="0.25">
      <c r="A397" s="2">
        <v>3</v>
      </c>
      <c r="B397" s="2" t="s">
        <v>9</v>
      </c>
      <c r="C397" s="2" t="s">
        <v>474</v>
      </c>
      <c r="D397" s="2">
        <v>396</v>
      </c>
      <c r="E397" s="2" t="s">
        <v>11</v>
      </c>
      <c r="F397" s="2">
        <v>539</v>
      </c>
      <c r="G397" s="2">
        <v>270</v>
      </c>
      <c r="H397" s="2">
        <v>234</v>
      </c>
      <c r="I397" s="2">
        <v>36</v>
      </c>
      <c r="J397" s="2">
        <v>0</v>
      </c>
      <c r="K397" s="2">
        <v>269</v>
      </c>
      <c r="L397" s="2">
        <v>1</v>
      </c>
      <c r="M397" s="2">
        <v>600</v>
      </c>
      <c r="N397" s="2">
        <v>330</v>
      </c>
      <c r="O397" s="3">
        <v>76</v>
      </c>
      <c r="P397" s="4">
        <f t="shared" si="24"/>
        <v>28.25278810408922</v>
      </c>
      <c r="Q397" s="2">
        <v>9</v>
      </c>
      <c r="R397" s="5">
        <v>21</v>
      </c>
      <c r="S397" s="6">
        <f t="shared" si="25"/>
        <v>7.8066914498141262</v>
      </c>
      <c r="T397" s="2">
        <v>0</v>
      </c>
      <c r="U397" s="7">
        <v>87</v>
      </c>
      <c r="V397" s="8">
        <f t="shared" si="26"/>
        <v>32.342007434944236</v>
      </c>
      <c r="W397" s="2">
        <v>1</v>
      </c>
      <c r="X397" s="2">
        <v>1</v>
      </c>
      <c r="Y397" s="2">
        <v>0</v>
      </c>
      <c r="Z397" s="2">
        <v>2</v>
      </c>
      <c r="AA397" s="17">
        <v>50</v>
      </c>
      <c r="AB397" s="18">
        <f t="shared" si="27"/>
        <v>18.587360594795538</v>
      </c>
      <c r="AC397" s="2">
        <v>1</v>
      </c>
      <c r="AD397" s="2">
        <v>11</v>
      </c>
      <c r="AE397" s="2">
        <v>3</v>
      </c>
      <c r="AF397" s="2">
        <v>7</v>
      </c>
      <c r="AG397" t="s">
        <v>15</v>
      </c>
      <c r="AH397" t="s">
        <v>476</v>
      </c>
      <c r="AI397" t="s">
        <v>18</v>
      </c>
    </row>
    <row r="398" spans="1:35" x14ac:dyDescent="0.25">
      <c r="A398" s="2">
        <v>3</v>
      </c>
      <c r="B398" s="2" t="s">
        <v>9</v>
      </c>
      <c r="C398" s="2" t="s">
        <v>474</v>
      </c>
      <c r="D398" s="2">
        <v>397</v>
      </c>
      <c r="E398" s="2" t="s">
        <v>11</v>
      </c>
      <c r="F398" s="2">
        <v>963</v>
      </c>
      <c r="G398" s="2">
        <v>608</v>
      </c>
      <c r="H398" s="2">
        <v>546</v>
      </c>
      <c r="I398" s="2">
        <v>62</v>
      </c>
      <c r="J398" s="2">
        <v>0</v>
      </c>
      <c r="K398" s="2">
        <v>605</v>
      </c>
      <c r="L398" s="2">
        <v>3</v>
      </c>
      <c r="M398" s="2">
        <v>1100</v>
      </c>
      <c r="N398" s="2">
        <v>492</v>
      </c>
      <c r="O398" s="3">
        <v>181</v>
      </c>
      <c r="P398" s="4">
        <f t="shared" si="24"/>
        <v>29.917355371900829</v>
      </c>
      <c r="Q398" s="2">
        <v>35</v>
      </c>
      <c r="R398" s="5">
        <v>141</v>
      </c>
      <c r="S398" s="6">
        <f t="shared" si="25"/>
        <v>23.305785123966942</v>
      </c>
      <c r="T398" s="2">
        <v>5</v>
      </c>
      <c r="U398" s="7">
        <v>102</v>
      </c>
      <c r="V398" s="8">
        <f t="shared" si="26"/>
        <v>16.859504132231404</v>
      </c>
      <c r="W398" s="2">
        <v>1</v>
      </c>
      <c r="X398" s="2">
        <v>2</v>
      </c>
      <c r="Y398" s="2">
        <v>0</v>
      </c>
      <c r="Z398" s="2">
        <v>2</v>
      </c>
      <c r="AA398" s="17">
        <v>106</v>
      </c>
      <c r="AB398" s="18">
        <f t="shared" si="27"/>
        <v>17.520661157024794</v>
      </c>
      <c r="AC398" s="2">
        <v>0</v>
      </c>
      <c r="AD398" s="2">
        <v>17</v>
      </c>
      <c r="AE398" s="2">
        <v>4</v>
      </c>
      <c r="AF398" s="2">
        <v>9</v>
      </c>
      <c r="AG398" t="s">
        <v>23</v>
      </c>
      <c r="AH398" t="s">
        <v>477</v>
      </c>
      <c r="AI398" t="s">
        <v>23</v>
      </c>
    </row>
    <row r="399" spans="1:35" x14ac:dyDescent="0.25">
      <c r="A399" s="2">
        <v>3</v>
      </c>
      <c r="B399" s="2" t="s">
        <v>9</v>
      </c>
      <c r="C399" s="2" t="s">
        <v>478</v>
      </c>
      <c r="D399" s="2">
        <v>398</v>
      </c>
      <c r="E399" s="2" t="s">
        <v>11</v>
      </c>
      <c r="F399" s="2">
        <v>1210</v>
      </c>
      <c r="G399" s="2">
        <v>530</v>
      </c>
      <c r="H399" s="2">
        <v>434</v>
      </c>
      <c r="I399" s="2">
        <v>96</v>
      </c>
      <c r="J399" s="2">
        <v>0</v>
      </c>
      <c r="K399" s="2">
        <v>524</v>
      </c>
      <c r="L399" s="2">
        <v>6</v>
      </c>
      <c r="M399" s="2">
        <v>1320</v>
      </c>
      <c r="N399" s="2">
        <v>790</v>
      </c>
      <c r="O399" s="3">
        <v>156</v>
      </c>
      <c r="P399" s="4">
        <f t="shared" si="24"/>
        <v>29.770992366412212</v>
      </c>
      <c r="Q399" s="2">
        <v>15</v>
      </c>
      <c r="R399" s="5">
        <v>29</v>
      </c>
      <c r="S399" s="6">
        <f t="shared" si="25"/>
        <v>5.5343511450381682</v>
      </c>
      <c r="T399" s="2">
        <v>2</v>
      </c>
      <c r="U399" s="7">
        <v>228</v>
      </c>
      <c r="V399" s="8">
        <f t="shared" si="26"/>
        <v>43.511450381679388</v>
      </c>
      <c r="W399" s="2">
        <v>4</v>
      </c>
      <c r="X399" s="2">
        <v>2</v>
      </c>
      <c r="Y399" s="2">
        <v>1</v>
      </c>
      <c r="Z399" s="2">
        <v>1</v>
      </c>
      <c r="AA399" s="17">
        <v>64</v>
      </c>
      <c r="AB399" s="18">
        <f t="shared" si="27"/>
        <v>12.213740458015266</v>
      </c>
      <c r="AC399" s="2">
        <v>0</v>
      </c>
      <c r="AD399" s="2">
        <v>12</v>
      </c>
      <c r="AE399" s="2">
        <v>5</v>
      </c>
      <c r="AF399" s="2">
        <v>5</v>
      </c>
      <c r="AG399" t="s">
        <v>18</v>
      </c>
      <c r="AH399" t="s">
        <v>479</v>
      </c>
      <c r="AI399" t="s">
        <v>18</v>
      </c>
    </row>
    <row r="400" spans="1:35" x14ac:dyDescent="0.25">
      <c r="A400" s="2">
        <v>3</v>
      </c>
      <c r="B400" s="2" t="s">
        <v>9</v>
      </c>
      <c r="C400" s="2" t="s">
        <v>478</v>
      </c>
      <c r="D400" s="2">
        <v>399</v>
      </c>
      <c r="E400" s="2" t="s">
        <v>11</v>
      </c>
      <c r="F400" s="2">
        <v>504</v>
      </c>
      <c r="G400" s="2">
        <v>208</v>
      </c>
      <c r="H400" s="2">
        <v>155</v>
      </c>
      <c r="I400" s="2">
        <v>53</v>
      </c>
      <c r="J400" s="2">
        <v>0</v>
      </c>
      <c r="K400" s="2">
        <v>202</v>
      </c>
      <c r="L400" s="2">
        <v>6</v>
      </c>
      <c r="M400" s="2">
        <v>580</v>
      </c>
      <c r="N400" s="2">
        <v>372</v>
      </c>
      <c r="O400" s="3">
        <v>88</v>
      </c>
      <c r="P400" s="4">
        <f t="shared" si="24"/>
        <v>43.564356435643568</v>
      </c>
      <c r="Q400" s="2">
        <v>2</v>
      </c>
      <c r="R400" s="5">
        <v>13</v>
      </c>
      <c r="S400" s="6">
        <f t="shared" si="25"/>
        <v>6.435643564356436</v>
      </c>
      <c r="T400" s="2">
        <v>0</v>
      </c>
      <c r="U400" s="7">
        <v>61</v>
      </c>
      <c r="V400" s="8">
        <f t="shared" si="26"/>
        <v>30.198019801980198</v>
      </c>
      <c r="W400" s="2">
        <v>1</v>
      </c>
      <c r="X400" s="2">
        <v>0</v>
      </c>
      <c r="Y400" s="2">
        <v>2</v>
      </c>
      <c r="Z400" s="2">
        <v>0</v>
      </c>
      <c r="AA400" s="17">
        <v>26</v>
      </c>
      <c r="AB400" s="18">
        <f t="shared" si="27"/>
        <v>12.871287128712872</v>
      </c>
      <c r="AC400" s="2">
        <v>0</v>
      </c>
      <c r="AD400" s="2">
        <v>1</v>
      </c>
      <c r="AE400" s="2">
        <v>2</v>
      </c>
      <c r="AF400" s="2">
        <v>6</v>
      </c>
      <c r="AG400" t="s">
        <v>23</v>
      </c>
      <c r="AH400" t="s">
        <v>480</v>
      </c>
      <c r="AI400" t="s">
        <v>481</v>
      </c>
    </row>
    <row r="401" spans="1:35" x14ac:dyDescent="0.25">
      <c r="A401" s="2">
        <v>3</v>
      </c>
      <c r="B401" s="2" t="s">
        <v>9</v>
      </c>
      <c r="C401" s="2" t="s">
        <v>482</v>
      </c>
      <c r="D401" s="2">
        <v>400</v>
      </c>
      <c r="E401" s="2" t="s">
        <v>11</v>
      </c>
      <c r="F401" s="2">
        <v>1178</v>
      </c>
      <c r="G401" s="2">
        <v>569</v>
      </c>
      <c r="H401" s="2">
        <v>493</v>
      </c>
      <c r="I401" s="2">
        <v>76</v>
      </c>
      <c r="J401" s="2">
        <v>0</v>
      </c>
      <c r="K401" s="2">
        <v>560</v>
      </c>
      <c r="L401" s="2">
        <v>9</v>
      </c>
      <c r="M401" s="2">
        <v>1250</v>
      </c>
      <c r="N401" s="2">
        <v>681</v>
      </c>
      <c r="O401" s="3">
        <v>173</v>
      </c>
      <c r="P401" s="4">
        <f t="shared" si="24"/>
        <v>30.892857142857146</v>
      </c>
      <c r="Q401" s="2">
        <v>33</v>
      </c>
      <c r="R401" s="5">
        <v>61</v>
      </c>
      <c r="S401" s="6">
        <f t="shared" si="25"/>
        <v>10.892857142857142</v>
      </c>
      <c r="T401" s="2">
        <v>2</v>
      </c>
      <c r="U401" s="7">
        <v>159</v>
      </c>
      <c r="V401" s="8">
        <f t="shared" si="26"/>
        <v>28.392857142857142</v>
      </c>
      <c r="W401" s="2">
        <v>1</v>
      </c>
      <c r="X401" s="2">
        <v>1</v>
      </c>
      <c r="Y401" s="2">
        <v>1</v>
      </c>
      <c r="Z401" s="2">
        <v>2</v>
      </c>
      <c r="AA401" s="17">
        <v>83</v>
      </c>
      <c r="AB401" s="18">
        <f t="shared" si="27"/>
        <v>14.821428571428571</v>
      </c>
      <c r="AC401" s="2">
        <v>0</v>
      </c>
      <c r="AD401" s="2">
        <v>22</v>
      </c>
      <c r="AE401" s="2">
        <v>4</v>
      </c>
      <c r="AF401" s="2">
        <v>18</v>
      </c>
      <c r="AG401" t="s">
        <v>23</v>
      </c>
      <c r="AH401" t="s">
        <v>416</v>
      </c>
      <c r="AI401" t="s">
        <v>23</v>
      </c>
    </row>
    <row r="402" spans="1:35" x14ac:dyDescent="0.25">
      <c r="A402" s="2">
        <v>3</v>
      </c>
      <c r="B402" s="2" t="s">
        <v>9</v>
      </c>
      <c r="C402" s="2" t="s">
        <v>482</v>
      </c>
      <c r="D402" s="2">
        <v>401</v>
      </c>
      <c r="E402" s="2" t="s">
        <v>11</v>
      </c>
      <c r="F402" s="2">
        <v>453</v>
      </c>
      <c r="G402" s="2">
        <v>209</v>
      </c>
      <c r="H402" s="2">
        <v>147</v>
      </c>
      <c r="I402" s="2">
        <v>62</v>
      </c>
      <c r="J402" s="2">
        <v>0</v>
      </c>
      <c r="K402" s="2">
        <v>202</v>
      </c>
      <c r="L402" s="2">
        <v>7</v>
      </c>
      <c r="M402" s="2">
        <v>500</v>
      </c>
      <c r="N402" s="2">
        <v>291</v>
      </c>
      <c r="O402" s="3">
        <v>50</v>
      </c>
      <c r="P402" s="4">
        <f t="shared" si="24"/>
        <v>24.752475247524753</v>
      </c>
      <c r="Q402" s="2">
        <v>4</v>
      </c>
      <c r="R402" s="5">
        <v>14</v>
      </c>
      <c r="S402" s="6">
        <f t="shared" si="25"/>
        <v>6.9306930693069315</v>
      </c>
      <c r="T402" s="2">
        <v>2</v>
      </c>
      <c r="U402" s="7">
        <v>69</v>
      </c>
      <c r="V402" s="8">
        <f t="shared" si="26"/>
        <v>34.158415841584159</v>
      </c>
      <c r="W402" s="2">
        <v>0</v>
      </c>
      <c r="X402" s="2">
        <v>0</v>
      </c>
      <c r="Y402" s="2">
        <v>1</v>
      </c>
      <c r="Z402" s="2">
        <v>0</v>
      </c>
      <c r="AA402" s="17">
        <v>39</v>
      </c>
      <c r="AB402" s="18">
        <f t="shared" si="27"/>
        <v>19.306930693069308</v>
      </c>
      <c r="AC402" s="2">
        <v>1</v>
      </c>
      <c r="AD402" s="2">
        <v>12</v>
      </c>
      <c r="AE402" s="2">
        <v>2</v>
      </c>
      <c r="AF402" s="2">
        <v>8</v>
      </c>
      <c r="AG402" t="s">
        <v>23</v>
      </c>
      <c r="AH402" t="s">
        <v>149</v>
      </c>
      <c r="AI402" t="s">
        <v>18</v>
      </c>
    </row>
    <row r="403" spans="1:35" x14ac:dyDescent="0.25">
      <c r="A403" s="2">
        <v>3</v>
      </c>
      <c r="B403" s="2" t="s">
        <v>9</v>
      </c>
      <c r="C403" s="2" t="s">
        <v>482</v>
      </c>
      <c r="D403" s="2">
        <v>402</v>
      </c>
      <c r="E403" s="2" t="s">
        <v>11</v>
      </c>
      <c r="F403" s="2">
        <v>545</v>
      </c>
      <c r="G403" s="2">
        <v>278</v>
      </c>
      <c r="H403" s="2">
        <v>230</v>
      </c>
      <c r="I403" s="2">
        <v>48</v>
      </c>
      <c r="J403" s="2">
        <v>0</v>
      </c>
      <c r="K403" s="2">
        <v>274</v>
      </c>
      <c r="L403" s="2">
        <v>4</v>
      </c>
      <c r="M403" s="2">
        <v>604</v>
      </c>
      <c r="N403" s="2">
        <v>326</v>
      </c>
      <c r="O403" s="3">
        <v>87</v>
      </c>
      <c r="P403" s="4">
        <f t="shared" si="24"/>
        <v>31.751824817518248</v>
      </c>
      <c r="Q403" s="2">
        <v>6</v>
      </c>
      <c r="R403" s="5">
        <v>11</v>
      </c>
      <c r="S403" s="6">
        <f t="shared" si="25"/>
        <v>4.0145985401459852</v>
      </c>
      <c r="T403" s="2">
        <v>1</v>
      </c>
      <c r="U403" s="7">
        <v>115</v>
      </c>
      <c r="V403" s="8">
        <f t="shared" si="26"/>
        <v>41.970802919708028</v>
      </c>
      <c r="W403" s="2">
        <v>2</v>
      </c>
      <c r="X403" s="2">
        <v>0</v>
      </c>
      <c r="Y403" s="2">
        <v>0</v>
      </c>
      <c r="Z403" s="2">
        <v>1</v>
      </c>
      <c r="AA403" s="17">
        <v>38</v>
      </c>
      <c r="AB403" s="18">
        <f t="shared" si="27"/>
        <v>13.868613138686131</v>
      </c>
      <c r="AC403" s="2">
        <v>0</v>
      </c>
      <c r="AD403" s="2">
        <v>7</v>
      </c>
      <c r="AE403" s="2">
        <v>0</v>
      </c>
      <c r="AF403" s="2">
        <v>6</v>
      </c>
      <c r="AG403" t="s">
        <v>23</v>
      </c>
      <c r="AH403" t="s">
        <v>483</v>
      </c>
      <c r="AI403" t="s">
        <v>484</v>
      </c>
    </row>
    <row r="404" spans="1:35" x14ac:dyDescent="0.25">
      <c r="A404" s="2">
        <v>3</v>
      </c>
      <c r="B404" s="2" t="s">
        <v>9</v>
      </c>
      <c r="C404" s="2" t="s">
        <v>482</v>
      </c>
      <c r="D404" s="2">
        <v>403</v>
      </c>
      <c r="E404" s="2" t="s">
        <v>11</v>
      </c>
      <c r="F404" s="2">
        <v>861</v>
      </c>
      <c r="G404" s="2">
        <v>414</v>
      </c>
      <c r="H404" s="2">
        <v>384</v>
      </c>
      <c r="I404" s="2">
        <v>29</v>
      </c>
      <c r="J404" s="2">
        <v>1</v>
      </c>
      <c r="K404" s="2">
        <v>407</v>
      </c>
      <c r="L404" s="2">
        <v>7</v>
      </c>
      <c r="M404" s="2">
        <v>950</v>
      </c>
      <c r="N404" s="2">
        <v>536</v>
      </c>
      <c r="O404" s="3">
        <v>89</v>
      </c>
      <c r="P404" s="4">
        <f t="shared" si="24"/>
        <v>21.867321867321866</v>
      </c>
      <c r="Q404" s="2">
        <v>11</v>
      </c>
      <c r="R404" s="5">
        <v>58</v>
      </c>
      <c r="S404" s="6">
        <f t="shared" si="25"/>
        <v>14.250614250614252</v>
      </c>
      <c r="T404" s="2">
        <v>4</v>
      </c>
      <c r="U404" s="7">
        <v>155</v>
      </c>
      <c r="V404" s="8">
        <f t="shared" si="26"/>
        <v>38.08353808353808</v>
      </c>
      <c r="W404" s="2">
        <v>2</v>
      </c>
      <c r="X404" s="2">
        <v>2</v>
      </c>
      <c r="Y404" s="2">
        <v>1</v>
      </c>
      <c r="Z404" s="2">
        <v>2</v>
      </c>
      <c r="AA404" s="17">
        <v>63</v>
      </c>
      <c r="AB404" s="18">
        <f t="shared" si="27"/>
        <v>15.47911547911548</v>
      </c>
      <c r="AC404" s="2">
        <v>1</v>
      </c>
      <c r="AD404" s="2">
        <v>8</v>
      </c>
      <c r="AE404" s="2">
        <v>3</v>
      </c>
      <c r="AF404" s="2">
        <v>8</v>
      </c>
      <c r="AG404" t="s">
        <v>18</v>
      </c>
      <c r="AH404" t="s">
        <v>178</v>
      </c>
      <c r="AI404" t="s">
        <v>18</v>
      </c>
    </row>
    <row r="405" spans="1:35" x14ac:dyDescent="0.25">
      <c r="A405" s="2">
        <v>3</v>
      </c>
      <c r="B405" s="2" t="s">
        <v>9</v>
      </c>
      <c r="C405" s="2" t="s">
        <v>485</v>
      </c>
      <c r="D405" s="2">
        <v>404</v>
      </c>
      <c r="E405" s="2" t="s">
        <v>11</v>
      </c>
      <c r="F405" s="2">
        <v>610</v>
      </c>
      <c r="G405" s="2">
        <v>274</v>
      </c>
      <c r="H405" s="2">
        <v>214</v>
      </c>
      <c r="I405" s="2">
        <v>60</v>
      </c>
      <c r="J405" s="2">
        <v>0</v>
      </c>
      <c r="K405" s="2">
        <v>269</v>
      </c>
      <c r="L405" s="2">
        <v>5</v>
      </c>
      <c r="M405" s="2">
        <v>654</v>
      </c>
      <c r="N405" s="2">
        <v>380</v>
      </c>
      <c r="O405" s="3">
        <v>82</v>
      </c>
      <c r="P405" s="4">
        <f t="shared" si="24"/>
        <v>30.483271375464682</v>
      </c>
      <c r="Q405" s="2">
        <v>3</v>
      </c>
      <c r="R405" s="5">
        <v>21</v>
      </c>
      <c r="S405" s="6">
        <f t="shared" si="25"/>
        <v>7.8066914498141262</v>
      </c>
      <c r="T405" s="2">
        <v>0</v>
      </c>
      <c r="U405" s="7">
        <v>116</v>
      </c>
      <c r="V405" s="8">
        <f t="shared" si="26"/>
        <v>43.122676579925653</v>
      </c>
      <c r="W405" s="2">
        <v>1</v>
      </c>
      <c r="X405" s="2">
        <v>0</v>
      </c>
      <c r="Y405" s="2">
        <v>1</v>
      </c>
      <c r="Z405" s="2">
        <v>0</v>
      </c>
      <c r="AA405" s="17">
        <v>29</v>
      </c>
      <c r="AB405" s="18">
        <f t="shared" si="27"/>
        <v>10.780669144981413</v>
      </c>
      <c r="AC405" s="2">
        <v>0</v>
      </c>
      <c r="AD405" s="2">
        <v>8</v>
      </c>
      <c r="AE405" s="2">
        <v>3</v>
      </c>
      <c r="AF405" s="2">
        <v>5</v>
      </c>
      <c r="AG405" t="s">
        <v>23</v>
      </c>
      <c r="AH405" t="s">
        <v>486</v>
      </c>
      <c r="AI405" t="s">
        <v>23</v>
      </c>
    </row>
    <row r="406" spans="1:35" x14ac:dyDescent="0.25">
      <c r="A406" s="2">
        <v>3</v>
      </c>
      <c r="B406" s="2" t="s">
        <v>9</v>
      </c>
      <c r="C406" s="2" t="s">
        <v>485</v>
      </c>
      <c r="D406" s="2">
        <v>405</v>
      </c>
      <c r="E406" s="2" t="s">
        <v>11</v>
      </c>
      <c r="F406" s="2">
        <v>640</v>
      </c>
      <c r="G406" s="2">
        <v>334</v>
      </c>
      <c r="H406" s="2">
        <v>230</v>
      </c>
      <c r="I406" s="2">
        <v>104</v>
      </c>
      <c r="J406" s="2">
        <v>0</v>
      </c>
      <c r="K406" s="2">
        <v>327</v>
      </c>
      <c r="L406" s="2">
        <v>7</v>
      </c>
      <c r="M406" s="2">
        <v>701</v>
      </c>
      <c r="N406" s="2">
        <v>367</v>
      </c>
      <c r="O406" s="3">
        <v>95</v>
      </c>
      <c r="P406" s="4">
        <f t="shared" si="24"/>
        <v>29.051987767584098</v>
      </c>
      <c r="Q406" s="2">
        <v>12</v>
      </c>
      <c r="R406" s="5">
        <v>12</v>
      </c>
      <c r="S406" s="6">
        <f t="shared" si="25"/>
        <v>3.669724770642202</v>
      </c>
      <c r="T406" s="2">
        <v>3</v>
      </c>
      <c r="U406" s="7">
        <v>164</v>
      </c>
      <c r="V406" s="8">
        <f t="shared" si="26"/>
        <v>50.15290519877675</v>
      </c>
      <c r="W406" s="2">
        <v>1</v>
      </c>
      <c r="X406" s="2">
        <v>0</v>
      </c>
      <c r="Y406" s="2">
        <v>2</v>
      </c>
      <c r="Z406" s="2">
        <v>0</v>
      </c>
      <c r="AA406" s="17">
        <v>32</v>
      </c>
      <c r="AB406" s="18">
        <f t="shared" si="27"/>
        <v>9.7859327217125376</v>
      </c>
      <c r="AC406" s="2">
        <v>0</v>
      </c>
      <c r="AD406" s="2">
        <v>0</v>
      </c>
      <c r="AE406" s="2">
        <v>3</v>
      </c>
      <c r="AF406" s="2">
        <v>3</v>
      </c>
      <c r="AG406" t="s">
        <v>15</v>
      </c>
      <c r="AH406" t="s">
        <v>487</v>
      </c>
      <c r="AI406" t="s">
        <v>15</v>
      </c>
    </row>
    <row r="407" spans="1:35" x14ac:dyDescent="0.25">
      <c r="A407" s="2">
        <v>3</v>
      </c>
      <c r="B407" s="2" t="s">
        <v>9</v>
      </c>
      <c r="C407" s="2" t="s">
        <v>485</v>
      </c>
      <c r="D407" s="2">
        <v>406</v>
      </c>
      <c r="E407" s="2" t="s">
        <v>11</v>
      </c>
      <c r="F407" s="2">
        <v>249</v>
      </c>
      <c r="G407" s="2">
        <v>147</v>
      </c>
      <c r="H407" s="2">
        <v>101</v>
      </c>
      <c r="I407" s="2">
        <v>46</v>
      </c>
      <c r="J407" s="2">
        <v>0</v>
      </c>
      <c r="K407" s="2">
        <v>145</v>
      </c>
      <c r="L407" s="2">
        <v>2</v>
      </c>
      <c r="M407" s="2">
        <v>270</v>
      </c>
      <c r="N407" s="2">
        <v>123</v>
      </c>
      <c r="O407" s="3">
        <v>41</v>
      </c>
      <c r="P407" s="4">
        <f t="shared" si="24"/>
        <v>28.27586206896552</v>
      </c>
      <c r="Q407" s="2">
        <v>3</v>
      </c>
      <c r="R407" s="5">
        <v>5</v>
      </c>
      <c r="S407" s="6">
        <f t="shared" si="25"/>
        <v>3.4482758620689653</v>
      </c>
      <c r="T407" s="2">
        <v>4</v>
      </c>
      <c r="U407" s="7">
        <v>79</v>
      </c>
      <c r="V407" s="8">
        <f t="shared" si="26"/>
        <v>54.482758620689651</v>
      </c>
      <c r="W407" s="2">
        <v>0</v>
      </c>
      <c r="X407" s="2">
        <v>0</v>
      </c>
      <c r="Y407" s="2">
        <v>0</v>
      </c>
      <c r="Z407" s="2">
        <v>1</v>
      </c>
      <c r="AA407" s="17">
        <v>10</v>
      </c>
      <c r="AB407" s="18">
        <f t="shared" si="27"/>
        <v>6.8965517241379306</v>
      </c>
      <c r="AC407" s="2">
        <v>0</v>
      </c>
      <c r="AD407" s="2">
        <v>2</v>
      </c>
      <c r="AE407" s="2">
        <v>0</v>
      </c>
      <c r="AF407" s="2">
        <v>0</v>
      </c>
      <c r="AG407" t="s">
        <v>23</v>
      </c>
      <c r="AH407" t="s">
        <v>488</v>
      </c>
      <c r="AI407" t="s">
        <v>18</v>
      </c>
    </row>
    <row r="408" spans="1:35" x14ac:dyDescent="0.25">
      <c r="A408" s="2">
        <v>3</v>
      </c>
      <c r="B408" s="2" t="s">
        <v>9</v>
      </c>
      <c r="C408" s="2" t="s">
        <v>485</v>
      </c>
      <c r="D408" s="2">
        <v>407</v>
      </c>
      <c r="E408" s="2" t="s">
        <v>11</v>
      </c>
      <c r="F408" s="2">
        <v>155</v>
      </c>
      <c r="G408" s="2">
        <v>115</v>
      </c>
      <c r="H408" s="2">
        <v>69</v>
      </c>
      <c r="I408" s="2">
        <v>46</v>
      </c>
      <c r="J408" s="2">
        <v>0</v>
      </c>
      <c r="K408" s="2">
        <v>111</v>
      </c>
      <c r="L408" s="2">
        <v>4</v>
      </c>
      <c r="M408" s="2">
        <v>175</v>
      </c>
      <c r="N408" s="2">
        <v>60</v>
      </c>
      <c r="O408" s="3">
        <v>27</v>
      </c>
      <c r="P408" s="4">
        <f t="shared" si="24"/>
        <v>24.324324324324326</v>
      </c>
      <c r="Q408" s="2">
        <v>8</v>
      </c>
      <c r="R408" s="5">
        <v>4</v>
      </c>
      <c r="S408" s="6">
        <f t="shared" si="25"/>
        <v>3.6036036036036037</v>
      </c>
      <c r="T408" s="2">
        <v>2</v>
      </c>
      <c r="U408" s="7">
        <v>39</v>
      </c>
      <c r="V408" s="8">
        <f t="shared" si="26"/>
        <v>35.135135135135137</v>
      </c>
      <c r="W408" s="2">
        <v>1</v>
      </c>
      <c r="X408" s="2">
        <v>0</v>
      </c>
      <c r="Y408" s="2">
        <v>4</v>
      </c>
      <c r="Z408" s="2">
        <v>2</v>
      </c>
      <c r="AA408" s="17">
        <v>13</v>
      </c>
      <c r="AB408" s="18">
        <f t="shared" si="27"/>
        <v>11.711711711711711</v>
      </c>
      <c r="AC408" s="2">
        <v>1</v>
      </c>
      <c r="AD408" s="2">
        <v>0</v>
      </c>
      <c r="AE408" s="2">
        <v>6</v>
      </c>
      <c r="AF408" s="2">
        <v>4</v>
      </c>
      <c r="AG408" t="s">
        <v>23</v>
      </c>
      <c r="AH408" t="s">
        <v>489</v>
      </c>
      <c r="AI408" t="s">
        <v>23</v>
      </c>
    </row>
    <row r="409" spans="1:35" x14ac:dyDescent="0.25">
      <c r="A409" s="2">
        <v>3</v>
      </c>
      <c r="B409" s="2" t="s">
        <v>9</v>
      </c>
      <c r="C409" s="2" t="s">
        <v>490</v>
      </c>
      <c r="D409" s="2">
        <v>408</v>
      </c>
      <c r="E409" s="2" t="s">
        <v>11</v>
      </c>
      <c r="F409" s="2">
        <v>368</v>
      </c>
      <c r="G409" s="2">
        <v>223</v>
      </c>
      <c r="H409" s="2">
        <v>177</v>
      </c>
      <c r="I409" s="2">
        <v>46</v>
      </c>
      <c r="J409" s="2">
        <v>0</v>
      </c>
      <c r="K409" s="2">
        <v>219</v>
      </c>
      <c r="L409" s="2">
        <v>4</v>
      </c>
      <c r="M409" s="2">
        <v>420</v>
      </c>
      <c r="N409" s="2">
        <v>197</v>
      </c>
      <c r="O409" s="3">
        <v>66</v>
      </c>
      <c r="P409" s="4">
        <f t="shared" si="24"/>
        <v>30.136986301369863</v>
      </c>
      <c r="Q409" s="2">
        <v>5</v>
      </c>
      <c r="R409" s="5">
        <v>18</v>
      </c>
      <c r="S409" s="6">
        <f t="shared" si="25"/>
        <v>8.2191780821917799</v>
      </c>
      <c r="T409" s="2">
        <v>1</v>
      </c>
      <c r="U409" s="7">
        <v>98</v>
      </c>
      <c r="V409" s="8">
        <f t="shared" si="26"/>
        <v>44.74885844748858</v>
      </c>
      <c r="W409" s="2">
        <v>1</v>
      </c>
      <c r="X409" s="2">
        <v>0</v>
      </c>
      <c r="Y409" s="2">
        <v>0</v>
      </c>
      <c r="Z409" s="2">
        <v>1</v>
      </c>
      <c r="AA409" s="17">
        <v>20</v>
      </c>
      <c r="AB409" s="18">
        <f t="shared" si="27"/>
        <v>9.1324200913241995</v>
      </c>
      <c r="AC409" s="2">
        <v>0</v>
      </c>
      <c r="AD409" s="2">
        <v>2</v>
      </c>
      <c r="AE409" s="2">
        <v>1</v>
      </c>
      <c r="AF409" s="2">
        <v>6</v>
      </c>
      <c r="AG409" t="s">
        <v>18</v>
      </c>
      <c r="AH409" t="s">
        <v>491</v>
      </c>
      <c r="AI409" t="s">
        <v>18</v>
      </c>
    </row>
    <row r="410" spans="1:35" x14ac:dyDescent="0.25">
      <c r="A410" s="2">
        <v>3</v>
      </c>
      <c r="B410" s="2" t="s">
        <v>9</v>
      </c>
      <c r="C410" s="2" t="s">
        <v>490</v>
      </c>
      <c r="D410" s="2">
        <v>409</v>
      </c>
      <c r="E410" s="2" t="s">
        <v>11</v>
      </c>
      <c r="F410" s="2">
        <v>344</v>
      </c>
      <c r="G410" s="2">
        <v>217</v>
      </c>
      <c r="H410" s="2">
        <v>181</v>
      </c>
      <c r="I410" s="2">
        <v>36</v>
      </c>
      <c r="J410" s="2">
        <v>0</v>
      </c>
      <c r="K410" s="2">
        <v>217</v>
      </c>
      <c r="L410" s="2">
        <v>0</v>
      </c>
      <c r="M410" s="2">
        <v>420</v>
      </c>
      <c r="N410" s="2">
        <v>203</v>
      </c>
      <c r="O410" s="3">
        <v>73</v>
      </c>
      <c r="P410" s="4">
        <f t="shared" si="24"/>
        <v>33.640552995391701</v>
      </c>
      <c r="Q410" s="2">
        <v>10</v>
      </c>
      <c r="R410" s="5">
        <v>12</v>
      </c>
      <c r="S410" s="6">
        <f t="shared" si="25"/>
        <v>5.5299539170506913</v>
      </c>
      <c r="T410" s="2">
        <v>0</v>
      </c>
      <c r="U410" s="7">
        <v>88</v>
      </c>
      <c r="V410" s="8">
        <f t="shared" si="26"/>
        <v>40.552995391705068</v>
      </c>
      <c r="W410" s="2">
        <v>0</v>
      </c>
      <c r="X410" s="2">
        <v>0</v>
      </c>
      <c r="Y410" s="2">
        <v>1</v>
      </c>
      <c r="Z410" s="2">
        <v>2</v>
      </c>
      <c r="AA410" s="17">
        <v>22</v>
      </c>
      <c r="AB410" s="18">
        <f t="shared" si="27"/>
        <v>10.138248847926267</v>
      </c>
      <c r="AC410" s="2">
        <v>0</v>
      </c>
      <c r="AD410" s="2">
        <v>3</v>
      </c>
      <c r="AE410" s="2">
        <v>1</v>
      </c>
      <c r="AF410" s="2">
        <v>5</v>
      </c>
      <c r="AG410" t="s">
        <v>18</v>
      </c>
      <c r="AH410" t="s">
        <v>492</v>
      </c>
    </row>
    <row r="411" spans="1:35" x14ac:dyDescent="0.25">
      <c r="A411" s="2">
        <v>3</v>
      </c>
      <c r="B411" s="2" t="s">
        <v>9</v>
      </c>
      <c r="C411" s="2" t="s">
        <v>490</v>
      </c>
      <c r="D411" s="2">
        <v>410</v>
      </c>
      <c r="E411" s="2" t="s">
        <v>11</v>
      </c>
      <c r="F411" s="2">
        <v>423</v>
      </c>
      <c r="G411" s="2">
        <v>234</v>
      </c>
      <c r="H411" s="2">
        <v>204</v>
      </c>
      <c r="I411" s="2">
        <v>30</v>
      </c>
      <c r="J411" s="2">
        <v>0</v>
      </c>
      <c r="K411" s="2">
        <v>228</v>
      </c>
      <c r="L411" s="2">
        <v>6</v>
      </c>
      <c r="M411" s="2">
        <v>460</v>
      </c>
      <c r="N411" s="2">
        <v>226</v>
      </c>
      <c r="O411" s="3">
        <v>44</v>
      </c>
      <c r="P411" s="4">
        <f t="shared" si="24"/>
        <v>19.298245614035086</v>
      </c>
      <c r="Q411" s="2">
        <v>6</v>
      </c>
      <c r="R411" s="5">
        <v>15</v>
      </c>
      <c r="S411" s="6">
        <f t="shared" si="25"/>
        <v>6.5789473684210522</v>
      </c>
      <c r="T411" s="2">
        <v>3</v>
      </c>
      <c r="U411" s="7">
        <v>123</v>
      </c>
      <c r="V411" s="8">
        <f t="shared" si="26"/>
        <v>53.94736842105263</v>
      </c>
      <c r="W411" s="2">
        <v>3</v>
      </c>
      <c r="X411" s="2">
        <v>0</v>
      </c>
      <c r="Y411" s="2">
        <v>1</v>
      </c>
      <c r="Z411" s="2">
        <v>2</v>
      </c>
      <c r="AA411" s="17">
        <v>23</v>
      </c>
      <c r="AB411" s="18">
        <f t="shared" si="27"/>
        <v>10.087719298245613</v>
      </c>
      <c r="AC411" s="2">
        <v>0</v>
      </c>
      <c r="AD411" s="2">
        <v>2</v>
      </c>
      <c r="AE411" s="2">
        <v>0</v>
      </c>
      <c r="AF411" s="2">
        <v>6</v>
      </c>
      <c r="AG411" t="s">
        <v>18</v>
      </c>
      <c r="AH411" t="s">
        <v>493</v>
      </c>
      <c r="AI411" t="s">
        <v>18</v>
      </c>
    </row>
    <row r="412" spans="1:35" x14ac:dyDescent="0.25">
      <c r="A412" s="2">
        <v>3</v>
      </c>
      <c r="B412" s="2" t="s">
        <v>9</v>
      </c>
      <c r="C412" s="2" t="s">
        <v>494</v>
      </c>
      <c r="D412" s="2">
        <v>411</v>
      </c>
      <c r="E412" s="2" t="s">
        <v>11</v>
      </c>
      <c r="F412" s="2">
        <v>1431</v>
      </c>
      <c r="G412" s="2">
        <v>752</v>
      </c>
      <c r="H412" s="2">
        <v>649</v>
      </c>
      <c r="I412" s="2">
        <v>103</v>
      </c>
      <c r="J412" s="2">
        <v>0</v>
      </c>
      <c r="K412" s="2">
        <v>741</v>
      </c>
      <c r="L412" s="2">
        <v>11</v>
      </c>
      <c r="M412" s="2">
        <v>1600</v>
      </c>
      <c r="N412" s="2">
        <v>848</v>
      </c>
      <c r="O412" s="3">
        <v>245</v>
      </c>
      <c r="P412" s="4">
        <f t="shared" si="24"/>
        <v>33.063427800269906</v>
      </c>
      <c r="Q412" s="2">
        <v>28</v>
      </c>
      <c r="R412" s="5">
        <v>66</v>
      </c>
      <c r="S412" s="6">
        <f t="shared" si="25"/>
        <v>8.9068825910931171</v>
      </c>
      <c r="T412" s="2">
        <v>1</v>
      </c>
      <c r="U412" s="7">
        <v>234</v>
      </c>
      <c r="V412" s="8">
        <f t="shared" si="26"/>
        <v>31.578947368421051</v>
      </c>
      <c r="W412" s="2">
        <v>6</v>
      </c>
      <c r="X412" s="2">
        <v>1</v>
      </c>
      <c r="Y412" s="2">
        <v>2</v>
      </c>
      <c r="Z412" s="2">
        <v>4</v>
      </c>
      <c r="AA412" s="17">
        <v>102</v>
      </c>
      <c r="AB412" s="18">
        <f t="shared" si="27"/>
        <v>13.765182186234817</v>
      </c>
      <c r="AC412" s="2">
        <v>5</v>
      </c>
      <c r="AD412" s="2">
        <v>19</v>
      </c>
      <c r="AE412" s="2">
        <v>4</v>
      </c>
      <c r="AF412" s="2">
        <v>24</v>
      </c>
      <c r="AG412" t="s">
        <v>23</v>
      </c>
      <c r="AH412" t="s">
        <v>495</v>
      </c>
      <c r="AI412" t="s">
        <v>23</v>
      </c>
    </row>
    <row r="413" spans="1:35" x14ac:dyDescent="0.25">
      <c r="A413" s="2">
        <v>3</v>
      </c>
      <c r="B413" s="2" t="s">
        <v>9</v>
      </c>
      <c r="C413" s="2" t="s">
        <v>494</v>
      </c>
      <c r="D413" s="2">
        <v>412</v>
      </c>
      <c r="E413" s="2" t="s">
        <v>11</v>
      </c>
      <c r="F413" s="2">
        <v>789</v>
      </c>
      <c r="G413" s="2">
        <v>426</v>
      </c>
      <c r="H413" s="2">
        <v>383</v>
      </c>
      <c r="I413" s="2">
        <v>43</v>
      </c>
      <c r="J413" s="2">
        <v>0</v>
      </c>
      <c r="K413" s="2">
        <v>419</v>
      </c>
      <c r="L413" s="2">
        <v>7</v>
      </c>
      <c r="M413" s="2">
        <v>804</v>
      </c>
      <c r="N413" s="2">
        <v>378</v>
      </c>
      <c r="O413" s="3">
        <v>121</v>
      </c>
      <c r="P413" s="4">
        <f t="shared" si="24"/>
        <v>28.878281622911693</v>
      </c>
      <c r="Q413" s="2">
        <v>18</v>
      </c>
      <c r="R413" s="5">
        <v>39</v>
      </c>
      <c r="S413" s="6">
        <f t="shared" si="25"/>
        <v>9.3078758949880669</v>
      </c>
      <c r="T413" s="2">
        <v>2</v>
      </c>
      <c r="U413" s="7">
        <v>145</v>
      </c>
      <c r="V413" s="8">
        <f t="shared" si="26"/>
        <v>34.606205250596659</v>
      </c>
      <c r="W413" s="2">
        <v>2</v>
      </c>
      <c r="X413" s="2">
        <v>0</v>
      </c>
      <c r="Y413" s="2">
        <v>2</v>
      </c>
      <c r="Z413" s="2">
        <v>2</v>
      </c>
      <c r="AA413" s="17">
        <v>65</v>
      </c>
      <c r="AB413" s="18">
        <f t="shared" si="27"/>
        <v>15.513126491646778</v>
      </c>
      <c r="AC413" s="2">
        <v>1</v>
      </c>
      <c r="AD413" s="2">
        <v>12</v>
      </c>
      <c r="AE413" s="2">
        <v>1</v>
      </c>
      <c r="AF413" s="2">
        <v>9</v>
      </c>
      <c r="AG413" t="s">
        <v>23</v>
      </c>
      <c r="AH413" t="s">
        <v>496</v>
      </c>
      <c r="AI413" t="s">
        <v>497</v>
      </c>
    </row>
    <row r="414" spans="1:35" x14ac:dyDescent="0.25">
      <c r="A414" s="2">
        <v>3</v>
      </c>
      <c r="B414" s="2" t="s">
        <v>9</v>
      </c>
      <c r="C414" s="2" t="s">
        <v>498</v>
      </c>
      <c r="D414" s="2">
        <v>413</v>
      </c>
      <c r="E414" s="2" t="s">
        <v>11</v>
      </c>
      <c r="F414" s="2">
        <v>1442</v>
      </c>
      <c r="G414" s="2">
        <v>724</v>
      </c>
      <c r="H414" s="2">
        <v>655</v>
      </c>
      <c r="I414" s="2">
        <v>69</v>
      </c>
      <c r="J414" s="2">
        <v>0</v>
      </c>
      <c r="K414" s="2">
        <v>720</v>
      </c>
      <c r="L414" s="2">
        <v>4</v>
      </c>
      <c r="M414" s="2">
        <v>1600</v>
      </c>
      <c r="N414" s="2">
        <v>876</v>
      </c>
      <c r="O414" s="3">
        <v>205</v>
      </c>
      <c r="P414" s="4">
        <f t="shared" si="24"/>
        <v>28.472222222222221</v>
      </c>
      <c r="Q414" s="2">
        <v>35</v>
      </c>
      <c r="R414" s="5">
        <v>85</v>
      </c>
      <c r="S414" s="6">
        <f t="shared" si="25"/>
        <v>11.805555555555555</v>
      </c>
      <c r="T414" s="2">
        <v>3</v>
      </c>
      <c r="U414" s="7">
        <v>213</v>
      </c>
      <c r="V414" s="8">
        <f t="shared" si="26"/>
        <v>29.583333333333332</v>
      </c>
      <c r="W414" s="2">
        <v>2</v>
      </c>
      <c r="X414" s="2">
        <v>1</v>
      </c>
      <c r="Y414" s="2">
        <v>2</v>
      </c>
      <c r="Z414" s="2">
        <v>2</v>
      </c>
      <c r="AA414" s="17">
        <v>146</v>
      </c>
      <c r="AB414" s="18">
        <f t="shared" si="27"/>
        <v>20.277777777777779</v>
      </c>
      <c r="AC414" s="2">
        <v>2</v>
      </c>
      <c r="AD414" s="2">
        <v>17</v>
      </c>
      <c r="AE414" s="2">
        <v>2</v>
      </c>
      <c r="AF414" s="2">
        <v>5</v>
      </c>
      <c r="AG414" t="s">
        <v>18</v>
      </c>
      <c r="AH414" t="s">
        <v>499</v>
      </c>
      <c r="AI414" t="s">
        <v>18</v>
      </c>
    </row>
    <row r="415" spans="1:35" x14ac:dyDescent="0.25">
      <c r="A415" s="2">
        <v>3</v>
      </c>
      <c r="B415" s="2" t="s">
        <v>9</v>
      </c>
      <c r="C415" s="2" t="s">
        <v>498</v>
      </c>
      <c r="D415" s="2">
        <v>414</v>
      </c>
      <c r="E415" s="2" t="s">
        <v>11</v>
      </c>
      <c r="F415" s="2">
        <v>1267</v>
      </c>
      <c r="G415" s="2">
        <v>639</v>
      </c>
      <c r="H415" s="2">
        <v>598</v>
      </c>
      <c r="I415" s="2">
        <v>41</v>
      </c>
      <c r="J415" s="2">
        <v>0</v>
      </c>
      <c r="K415" s="2">
        <v>627</v>
      </c>
      <c r="L415" s="2">
        <v>12</v>
      </c>
      <c r="M415" s="2">
        <v>1400</v>
      </c>
      <c r="N415" s="2">
        <v>761</v>
      </c>
      <c r="O415" s="3">
        <v>166</v>
      </c>
      <c r="P415" s="4">
        <f t="shared" si="24"/>
        <v>26.475279106858054</v>
      </c>
      <c r="Q415" s="2">
        <v>33</v>
      </c>
      <c r="R415" s="5">
        <v>30</v>
      </c>
      <c r="S415" s="6">
        <f t="shared" si="25"/>
        <v>4.7846889952153111</v>
      </c>
      <c r="T415" s="2">
        <v>0</v>
      </c>
      <c r="U415" s="7">
        <v>247</v>
      </c>
      <c r="V415" s="8">
        <f t="shared" si="26"/>
        <v>39.393939393939391</v>
      </c>
      <c r="W415" s="2">
        <v>5</v>
      </c>
      <c r="X415" s="2">
        <v>3</v>
      </c>
      <c r="Y415" s="2">
        <v>4</v>
      </c>
      <c r="Z415" s="2">
        <v>2</v>
      </c>
      <c r="AA415" s="17">
        <v>97</v>
      </c>
      <c r="AB415" s="18">
        <f t="shared" si="27"/>
        <v>15.47049441786284</v>
      </c>
      <c r="AC415" s="2">
        <v>5</v>
      </c>
      <c r="AD415" s="2">
        <v>17</v>
      </c>
      <c r="AE415" s="2">
        <v>3</v>
      </c>
      <c r="AF415" s="2">
        <v>15</v>
      </c>
      <c r="AG415" t="s">
        <v>18</v>
      </c>
      <c r="AH415" t="s">
        <v>500</v>
      </c>
      <c r="AI415" t="s">
        <v>18</v>
      </c>
    </row>
    <row r="416" spans="1:35" x14ac:dyDescent="0.25">
      <c r="A416" s="2">
        <v>3</v>
      </c>
      <c r="B416" s="2" t="s">
        <v>9</v>
      </c>
      <c r="C416" s="2" t="s">
        <v>498</v>
      </c>
      <c r="D416" s="2">
        <v>415</v>
      </c>
      <c r="E416" s="2" t="s">
        <v>11</v>
      </c>
      <c r="F416" s="2">
        <v>1381</v>
      </c>
      <c r="G416" s="2">
        <v>595</v>
      </c>
      <c r="H416" s="2">
        <v>542</v>
      </c>
      <c r="I416" s="2">
        <v>53</v>
      </c>
      <c r="J416" s="2">
        <v>0</v>
      </c>
      <c r="K416" s="2">
        <v>589</v>
      </c>
      <c r="L416" s="2">
        <v>6</v>
      </c>
      <c r="M416" s="2">
        <v>1500</v>
      </c>
      <c r="N416" s="2">
        <v>905</v>
      </c>
      <c r="O416" s="3">
        <v>157</v>
      </c>
      <c r="P416" s="4">
        <f t="shared" si="24"/>
        <v>26.655348047538201</v>
      </c>
      <c r="Q416" s="2">
        <v>13</v>
      </c>
      <c r="R416" s="5">
        <v>50</v>
      </c>
      <c r="S416" s="6">
        <f t="shared" si="25"/>
        <v>8.4889643463497446</v>
      </c>
      <c r="T416" s="2">
        <v>2</v>
      </c>
      <c r="U416" s="7">
        <v>174</v>
      </c>
      <c r="V416" s="8">
        <f t="shared" si="26"/>
        <v>29.541595925297116</v>
      </c>
      <c r="W416" s="2">
        <v>1</v>
      </c>
      <c r="X416" s="2">
        <v>2</v>
      </c>
      <c r="Y416" s="2">
        <v>0</v>
      </c>
      <c r="Z416" s="2">
        <v>3</v>
      </c>
      <c r="AA416" s="17">
        <v>148</v>
      </c>
      <c r="AB416" s="18">
        <f t="shared" si="27"/>
        <v>25.127334465195243</v>
      </c>
      <c r="AC416" s="2">
        <v>3</v>
      </c>
      <c r="AD416" s="2">
        <v>23</v>
      </c>
      <c r="AE416" s="2">
        <v>0</v>
      </c>
      <c r="AF416" s="2">
        <v>13</v>
      </c>
      <c r="AG416" t="s">
        <v>23</v>
      </c>
      <c r="AH416" t="s">
        <v>501</v>
      </c>
      <c r="AI416" t="s">
        <v>23</v>
      </c>
    </row>
    <row r="417" spans="1:35" x14ac:dyDescent="0.25">
      <c r="A417" s="2">
        <v>3</v>
      </c>
      <c r="B417" s="2" t="s">
        <v>9</v>
      </c>
      <c r="C417" s="2" t="s">
        <v>498</v>
      </c>
      <c r="D417" s="2">
        <v>416</v>
      </c>
      <c r="E417" s="2" t="s">
        <v>11</v>
      </c>
      <c r="F417" s="2">
        <v>523</v>
      </c>
      <c r="G417" s="2">
        <v>236</v>
      </c>
      <c r="H417" s="2">
        <v>207</v>
      </c>
      <c r="I417" s="2">
        <v>29</v>
      </c>
      <c r="J417" s="2">
        <v>0</v>
      </c>
      <c r="K417" s="2">
        <v>234</v>
      </c>
      <c r="L417" s="2">
        <v>2</v>
      </c>
      <c r="M417" s="2">
        <v>600</v>
      </c>
      <c r="N417" s="2">
        <v>364</v>
      </c>
      <c r="O417" s="3">
        <v>59</v>
      </c>
      <c r="P417" s="4">
        <f t="shared" si="24"/>
        <v>25.213675213675213</v>
      </c>
      <c r="Q417" s="2">
        <v>12</v>
      </c>
      <c r="R417" s="5">
        <v>22</v>
      </c>
      <c r="S417" s="6">
        <f t="shared" si="25"/>
        <v>9.4017094017094021</v>
      </c>
      <c r="T417" s="2">
        <v>0</v>
      </c>
      <c r="U417" s="7">
        <v>95</v>
      </c>
      <c r="V417" s="8">
        <f t="shared" si="26"/>
        <v>40.598290598290596</v>
      </c>
      <c r="W417" s="2">
        <v>1</v>
      </c>
      <c r="X417" s="2">
        <v>0</v>
      </c>
      <c r="Y417" s="2">
        <v>0</v>
      </c>
      <c r="Z417" s="2">
        <v>2</v>
      </c>
      <c r="AA417" s="17">
        <v>28</v>
      </c>
      <c r="AB417" s="18">
        <f t="shared" si="27"/>
        <v>11.965811965811966</v>
      </c>
      <c r="AC417" s="2">
        <v>3</v>
      </c>
      <c r="AD417" s="2">
        <v>4</v>
      </c>
      <c r="AE417" s="2">
        <v>3</v>
      </c>
      <c r="AF417" s="2">
        <v>5</v>
      </c>
      <c r="AG417" t="s">
        <v>23</v>
      </c>
      <c r="AH417" t="s">
        <v>502</v>
      </c>
      <c r="AI417" t="s">
        <v>23</v>
      </c>
    </row>
    <row r="418" spans="1:35" x14ac:dyDescent="0.25">
      <c r="A418" s="2">
        <v>3</v>
      </c>
      <c r="B418" s="2" t="s">
        <v>9</v>
      </c>
      <c r="C418" s="2" t="s">
        <v>503</v>
      </c>
      <c r="D418" s="2">
        <v>417</v>
      </c>
      <c r="E418" s="2" t="s">
        <v>11</v>
      </c>
      <c r="F418" s="2">
        <v>1495</v>
      </c>
      <c r="G418" s="2">
        <v>697</v>
      </c>
      <c r="H418" s="2">
        <v>603</v>
      </c>
      <c r="I418" s="2">
        <v>94</v>
      </c>
      <c r="J418" s="2">
        <v>0</v>
      </c>
      <c r="K418" s="2">
        <v>684</v>
      </c>
      <c r="L418" s="2">
        <v>13</v>
      </c>
      <c r="M418" s="2">
        <v>1645</v>
      </c>
      <c r="N418" s="2">
        <v>948</v>
      </c>
      <c r="O418" s="3">
        <v>210</v>
      </c>
      <c r="P418" s="4">
        <f t="shared" si="24"/>
        <v>30.701754385964914</v>
      </c>
      <c r="Q418" s="2">
        <v>22</v>
      </c>
      <c r="R418" s="5">
        <v>79</v>
      </c>
      <c r="S418" s="6">
        <f t="shared" si="25"/>
        <v>11.549707602339181</v>
      </c>
      <c r="T418" s="2">
        <v>2</v>
      </c>
      <c r="U418" s="7">
        <v>207</v>
      </c>
      <c r="V418" s="8">
        <f t="shared" si="26"/>
        <v>30.263157894736842</v>
      </c>
      <c r="W418" s="2">
        <v>1</v>
      </c>
      <c r="X418" s="2">
        <v>0</v>
      </c>
      <c r="Y418" s="2">
        <v>2</v>
      </c>
      <c r="Z418" s="2">
        <v>2</v>
      </c>
      <c r="AA418" s="17">
        <v>104</v>
      </c>
      <c r="AB418" s="18">
        <f t="shared" si="27"/>
        <v>15.204678362573098</v>
      </c>
      <c r="AC418" s="2">
        <v>0</v>
      </c>
      <c r="AD418" s="2">
        <v>26</v>
      </c>
      <c r="AE418" s="2">
        <v>6</v>
      </c>
      <c r="AF418" s="2">
        <v>23</v>
      </c>
      <c r="AG418" t="s">
        <v>47</v>
      </c>
      <c r="AH418" t="s">
        <v>504</v>
      </c>
      <c r="AI418" t="s">
        <v>137</v>
      </c>
    </row>
    <row r="419" spans="1:35" x14ac:dyDescent="0.25">
      <c r="A419" s="2">
        <v>3</v>
      </c>
      <c r="B419" s="2" t="s">
        <v>9</v>
      </c>
      <c r="C419" s="2" t="s">
        <v>503</v>
      </c>
      <c r="D419" s="2">
        <v>418</v>
      </c>
      <c r="E419" s="2" t="s">
        <v>11</v>
      </c>
      <c r="F419" s="2">
        <v>287</v>
      </c>
      <c r="G419" s="2">
        <v>158</v>
      </c>
      <c r="H419" s="2">
        <v>140</v>
      </c>
      <c r="I419" s="2">
        <v>18</v>
      </c>
      <c r="J419" s="2">
        <v>0</v>
      </c>
      <c r="K419" s="2">
        <v>158</v>
      </c>
      <c r="L419" s="2">
        <v>0</v>
      </c>
      <c r="M419" s="2">
        <v>320</v>
      </c>
      <c r="N419" s="2">
        <v>162</v>
      </c>
      <c r="O419" s="3">
        <v>56</v>
      </c>
      <c r="P419" s="4">
        <f t="shared" si="24"/>
        <v>35.443037974683541</v>
      </c>
      <c r="Q419" s="2">
        <v>8</v>
      </c>
      <c r="R419" s="5">
        <v>12</v>
      </c>
      <c r="S419" s="6">
        <f t="shared" si="25"/>
        <v>7.59493670886076</v>
      </c>
      <c r="T419" s="2">
        <v>1</v>
      </c>
      <c r="U419" s="7">
        <v>40</v>
      </c>
      <c r="V419" s="8">
        <f t="shared" si="26"/>
        <v>25.316455696202532</v>
      </c>
      <c r="W419" s="2">
        <v>2</v>
      </c>
      <c r="X419" s="2">
        <v>0</v>
      </c>
      <c r="Y419" s="2">
        <v>1</v>
      </c>
      <c r="Z419" s="2">
        <v>1</v>
      </c>
      <c r="AA419" s="17">
        <v>27</v>
      </c>
      <c r="AB419" s="18">
        <f t="shared" si="27"/>
        <v>17.088607594936708</v>
      </c>
      <c r="AC419" s="2">
        <v>0</v>
      </c>
      <c r="AD419" s="2">
        <v>3</v>
      </c>
      <c r="AE419" s="2">
        <v>1</v>
      </c>
      <c r="AF419" s="2">
        <v>6</v>
      </c>
      <c r="AG419" t="s">
        <v>23</v>
      </c>
      <c r="AH419" t="s">
        <v>74</v>
      </c>
      <c r="AI419" t="s">
        <v>505</v>
      </c>
    </row>
    <row r="420" spans="1:35" x14ac:dyDescent="0.25">
      <c r="A420" s="2">
        <v>3</v>
      </c>
      <c r="B420" s="2" t="s">
        <v>9</v>
      </c>
      <c r="C420" s="2" t="s">
        <v>503</v>
      </c>
      <c r="D420" s="2">
        <v>419</v>
      </c>
      <c r="E420" s="2" t="s">
        <v>11</v>
      </c>
      <c r="F420" s="2">
        <v>401</v>
      </c>
      <c r="G420" s="2">
        <v>250</v>
      </c>
      <c r="H420" s="2">
        <v>190</v>
      </c>
      <c r="I420" s="2">
        <v>60</v>
      </c>
      <c r="J420" s="2">
        <v>0</v>
      </c>
      <c r="K420" s="2">
        <v>246</v>
      </c>
      <c r="L420" s="2">
        <v>4</v>
      </c>
      <c r="M420" s="2">
        <v>440</v>
      </c>
      <c r="N420" s="2">
        <v>190</v>
      </c>
      <c r="O420" s="3">
        <v>91</v>
      </c>
      <c r="P420" s="4">
        <f t="shared" si="24"/>
        <v>36.991869918699187</v>
      </c>
      <c r="Q420" s="2">
        <v>9</v>
      </c>
      <c r="R420" s="5">
        <v>21</v>
      </c>
      <c r="S420" s="6">
        <f t="shared" si="25"/>
        <v>8.536585365853659</v>
      </c>
      <c r="T420" s="2">
        <v>1</v>
      </c>
      <c r="U420" s="7">
        <v>77</v>
      </c>
      <c r="V420" s="8">
        <f t="shared" si="26"/>
        <v>31.300813008130078</v>
      </c>
      <c r="W420" s="2">
        <v>0</v>
      </c>
      <c r="X420" s="2">
        <v>1</v>
      </c>
      <c r="Y420" s="2">
        <v>0</v>
      </c>
      <c r="Z420" s="2">
        <v>0</v>
      </c>
      <c r="AA420" s="17">
        <v>34</v>
      </c>
      <c r="AB420" s="18">
        <f t="shared" si="27"/>
        <v>13.821138211382115</v>
      </c>
      <c r="AC420" s="2">
        <v>0</v>
      </c>
      <c r="AD420" s="2">
        <v>7</v>
      </c>
      <c r="AE420" s="2">
        <v>1</v>
      </c>
      <c r="AF420" s="2">
        <v>4</v>
      </c>
      <c r="AG420" t="s">
        <v>23</v>
      </c>
      <c r="AH420" t="s">
        <v>506</v>
      </c>
      <c r="AI420" t="s">
        <v>23</v>
      </c>
    </row>
    <row r="421" spans="1:35" x14ac:dyDescent="0.25">
      <c r="A421" s="2">
        <v>3</v>
      </c>
      <c r="B421" s="2" t="s">
        <v>9</v>
      </c>
      <c r="C421" s="2" t="s">
        <v>503</v>
      </c>
      <c r="D421" s="2">
        <v>420</v>
      </c>
      <c r="E421" s="2" t="s">
        <v>11</v>
      </c>
      <c r="F421" s="2">
        <v>761</v>
      </c>
      <c r="G421" s="2">
        <v>303</v>
      </c>
      <c r="H421" s="2">
        <v>275</v>
      </c>
      <c r="I421" s="2">
        <v>28</v>
      </c>
      <c r="J421" s="2">
        <v>0</v>
      </c>
      <c r="K421" s="2">
        <v>300</v>
      </c>
      <c r="L421" s="2">
        <v>3</v>
      </c>
      <c r="M421" s="2">
        <v>830</v>
      </c>
      <c r="N421" s="2">
        <v>527</v>
      </c>
      <c r="O421" s="3">
        <v>137</v>
      </c>
      <c r="P421" s="4">
        <f t="shared" si="24"/>
        <v>45.666666666666664</v>
      </c>
      <c r="Q421" s="2">
        <v>3</v>
      </c>
      <c r="R421" s="5">
        <v>38</v>
      </c>
      <c r="S421" s="6">
        <f t="shared" si="25"/>
        <v>12.666666666666668</v>
      </c>
      <c r="T421" s="2">
        <v>3</v>
      </c>
      <c r="U421" s="7">
        <v>79</v>
      </c>
      <c r="V421" s="8">
        <f t="shared" si="26"/>
        <v>26.333333333333332</v>
      </c>
      <c r="W421" s="2">
        <v>0</v>
      </c>
      <c r="X421" s="2">
        <v>0</v>
      </c>
      <c r="Y421" s="2">
        <v>1</v>
      </c>
      <c r="Z421" s="2">
        <v>0</v>
      </c>
      <c r="AA421" s="17">
        <v>20</v>
      </c>
      <c r="AB421" s="18">
        <f t="shared" si="27"/>
        <v>6.666666666666667</v>
      </c>
      <c r="AC421" s="2">
        <v>1</v>
      </c>
      <c r="AD421" s="2">
        <v>8</v>
      </c>
      <c r="AE421" s="2">
        <v>1</v>
      </c>
      <c r="AF421" s="2">
        <v>9</v>
      </c>
      <c r="AG421" t="s">
        <v>23</v>
      </c>
      <c r="AH421" t="s">
        <v>149</v>
      </c>
    </row>
    <row r="422" spans="1:35" x14ac:dyDescent="0.25">
      <c r="A422" s="2">
        <v>3</v>
      </c>
      <c r="B422" s="2" t="s">
        <v>9</v>
      </c>
      <c r="C422" s="2" t="s">
        <v>503</v>
      </c>
      <c r="D422" s="2">
        <v>421</v>
      </c>
      <c r="E422" s="2" t="s">
        <v>11</v>
      </c>
      <c r="F422" s="2">
        <v>286</v>
      </c>
      <c r="G422" s="2">
        <v>144</v>
      </c>
      <c r="H422" s="2">
        <v>133</v>
      </c>
      <c r="I422" s="2">
        <v>11</v>
      </c>
      <c r="J422" s="2">
        <v>0</v>
      </c>
      <c r="K422" s="2">
        <v>138</v>
      </c>
      <c r="L422" s="2">
        <v>6</v>
      </c>
      <c r="M422" s="2">
        <v>312</v>
      </c>
      <c r="N422" s="2">
        <v>168</v>
      </c>
      <c r="O422" s="3">
        <v>25</v>
      </c>
      <c r="P422" s="4">
        <f t="shared" si="24"/>
        <v>18.115942028985508</v>
      </c>
      <c r="Q422" s="2">
        <v>10</v>
      </c>
      <c r="R422" s="5">
        <v>3</v>
      </c>
      <c r="S422" s="6">
        <f t="shared" si="25"/>
        <v>2.1739130434782608</v>
      </c>
      <c r="T422" s="2">
        <v>1</v>
      </c>
      <c r="U422" s="7">
        <v>92</v>
      </c>
      <c r="V422" s="8">
        <f t="shared" si="26"/>
        <v>66.666666666666657</v>
      </c>
      <c r="W422" s="2">
        <v>0</v>
      </c>
      <c r="X422" s="2">
        <v>0</v>
      </c>
      <c r="Y422" s="2">
        <v>0</v>
      </c>
      <c r="Z422" s="2">
        <v>0</v>
      </c>
      <c r="AA422" s="17">
        <v>4</v>
      </c>
      <c r="AB422" s="18">
        <f t="shared" si="27"/>
        <v>2.8985507246376812</v>
      </c>
      <c r="AC422" s="2">
        <v>0</v>
      </c>
      <c r="AD422" s="2">
        <v>2</v>
      </c>
      <c r="AE422" s="2">
        <v>1</v>
      </c>
      <c r="AF422" s="2">
        <v>0</v>
      </c>
      <c r="AG422" t="s">
        <v>507</v>
      </c>
      <c r="AH422" t="s">
        <v>508</v>
      </c>
      <c r="AI422" t="s">
        <v>18</v>
      </c>
    </row>
    <row r="423" spans="1:35" x14ac:dyDescent="0.25">
      <c r="A423" s="2">
        <v>3</v>
      </c>
      <c r="B423" s="2" t="s">
        <v>9</v>
      </c>
      <c r="C423" s="2" t="s">
        <v>503</v>
      </c>
      <c r="D423" s="2">
        <v>422</v>
      </c>
      <c r="E423" s="2" t="s">
        <v>11</v>
      </c>
      <c r="F423" s="2">
        <v>302</v>
      </c>
      <c r="G423" s="2">
        <v>146</v>
      </c>
      <c r="H423" s="2">
        <v>125</v>
      </c>
      <c r="I423" s="2">
        <v>21</v>
      </c>
      <c r="J423" s="2">
        <v>0</v>
      </c>
      <c r="K423" s="2">
        <v>142</v>
      </c>
      <c r="L423" s="2">
        <v>4</v>
      </c>
      <c r="M423" s="2">
        <v>333</v>
      </c>
      <c r="N423" s="2">
        <v>187</v>
      </c>
      <c r="O423" s="3">
        <v>63</v>
      </c>
      <c r="P423" s="4">
        <f t="shared" si="24"/>
        <v>44.366197183098592</v>
      </c>
      <c r="Q423" s="2">
        <v>3</v>
      </c>
      <c r="R423" s="5">
        <v>4</v>
      </c>
      <c r="S423" s="6">
        <f t="shared" si="25"/>
        <v>2.8169014084507045</v>
      </c>
      <c r="T423" s="2">
        <v>1</v>
      </c>
      <c r="U423" s="7">
        <v>41</v>
      </c>
      <c r="V423" s="8">
        <f t="shared" si="26"/>
        <v>28.87323943661972</v>
      </c>
      <c r="W423" s="2">
        <v>0</v>
      </c>
      <c r="X423" s="2">
        <v>0</v>
      </c>
      <c r="Y423" s="2">
        <v>2</v>
      </c>
      <c r="Z423" s="2">
        <v>1</v>
      </c>
      <c r="AA423" s="17">
        <v>20</v>
      </c>
      <c r="AB423" s="18">
        <f t="shared" si="27"/>
        <v>14.084507042253522</v>
      </c>
      <c r="AC423" s="2">
        <v>0</v>
      </c>
      <c r="AD423" s="2">
        <v>6</v>
      </c>
      <c r="AE423" s="2">
        <v>1</v>
      </c>
      <c r="AF423" s="2">
        <v>0</v>
      </c>
      <c r="AG423" t="s">
        <v>23</v>
      </c>
      <c r="AH423" t="s">
        <v>74</v>
      </c>
      <c r="AI423" t="s">
        <v>23</v>
      </c>
    </row>
    <row r="424" spans="1:35" x14ac:dyDescent="0.25">
      <c r="A424" s="2">
        <v>3</v>
      </c>
      <c r="B424" s="2" t="s">
        <v>9</v>
      </c>
      <c r="C424" s="2" t="s">
        <v>503</v>
      </c>
      <c r="D424" s="2">
        <v>423</v>
      </c>
      <c r="E424" s="2" t="s">
        <v>11</v>
      </c>
      <c r="F424" s="2">
        <v>728</v>
      </c>
      <c r="G424" s="2">
        <v>312</v>
      </c>
      <c r="H424" s="2">
        <v>281</v>
      </c>
      <c r="I424" s="2">
        <v>31</v>
      </c>
      <c r="J424" s="2">
        <v>0</v>
      </c>
      <c r="K424" s="2">
        <v>308</v>
      </c>
      <c r="L424" s="2">
        <v>4</v>
      </c>
      <c r="M424" s="2">
        <v>800</v>
      </c>
      <c r="N424" s="2">
        <v>488</v>
      </c>
      <c r="O424" s="3">
        <v>90</v>
      </c>
      <c r="P424" s="4">
        <f t="shared" si="24"/>
        <v>29.220779220779221</v>
      </c>
      <c r="Q424" s="2">
        <v>9</v>
      </c>
      <c r="R424" s="5">
        <v>47</v>
      </c>
      <c r="S424" s="6">
        <f t="shared" si="25"/>
        <v>15.259740259740258</v>
      </c>
      <c r="T424" s="2">
        <v>0</v>
      </c>
      <c r="U424" s="7">
        <v>94</v>
      </c>
      <c r="V424" s="8">
        <f t="shared" si="26"/>
        <v>30.519480519480517</v>
      </c>
      <c r="W424" s="2">
        <v>3</v>
      </c>
      <c r="X424" s="2">
        <v>0</v>
      </c>
      <c r="Y424" s="2">
        <v>1</v>
      </c>
      <c r="Z424" s="2">
        <v>3</v>
      </c>
      <c r="AA424" s="17">
        <v>42</v>
      </c>
      <c r="AB424" s="18">
        <f t="shared" si="27"/>
        <v>13.636363636363635</v>
      </c>
      <c r="AC424" s="2">
        <v>0</v>
      </c>
      <c r="AD424" s="2">
        <v>11</v>
      </c>
      <c r="AE424" s="2">
        <v>1</v>
      </c>
      <c r="AF424" s="2">
        <v>7</v>
      </c>
      <c r="AG424" t="s">
        <v>23</v>
      </c>
      <c r="AH424" t="s">
        <v>149</v>
      </c>
      <c r="AI424" t="s">
        <v>372</v>
      </c>
    </row>
    <row r="425" spans="1:35" x14ac:dyDescent="0.25">
      <c r="A425" s="2">
        <v>3</v>
      </c>
      <c r="B425" s="2" t="s">
        <v>9</v>
      </c>
      <c r="C425" s="2" t="s">
        <v>503</v>
      </c>
      <c r="D425" s="2">
        <v>424</v>
      </c>
      <c r="E425" s="2" t="s">
        <v>11</v>
      </c>
      <c r="F425" s="2">
        <v>643</v>
      </c>
      <c r="G425" s="2">
        <v>226</v>
      </c>
      <c r="H425" s="2">
        <v>200</v>
      </c>
      <c r="I425" s="2">
        <v>26</v>
      </c>
      <c r="J425" s="2">
        <v>0</v>
      </c>
      <c r="K425" s="2">
        <v>225</v>
      </c>
      <c r="L425" s="2">
        <v>1</v>
      </c>
      <c r="M425" s="2">
        <v>705</v>
      </c>
      <c r="N425" s="2">
        <v>479</v>
      </c>
      <c r="O425" s="3">
        <v>83</v>
      </c>
      <c r="P425" s="4">
        <f t="shared" si="24"/>
        <v>36.888888888888886</v>
      </c>
      <c r="Q425" s="2">
        <v>5</v>
      </c>
      <c r="R425" s="5">
        <v>29</v>
      </c>
      <c r="S425" s="6">
        <f t="shared" si="25"/>
        <v>12.888888888888889</v>
      </c>
      <c r="T425" s="2">
        <v>0</v>
      </c>
      <c r="U425" s="7">
        <v>65</v>
      </c>
      <c r="V425" s="8">
        <f t="shared" si="26"/>
        <v>28.888888888888886</v>
      </c>
      <c r="W425" s="2">
        <v>1</v>
      </c>
      <c r="X425" s="2">
        <v>0</v>
      </c>
      <c r="Y425" s="2">
        <v>0</v>
      </c>
      <c r="Z425" s="2">
        <v>1</v>
      </c>
      <c r="AA425" s="17">
        <v>14</v>
      </c>
      <c r="AB425" s="18">
        <f t="shared" si="27"/>
        <v>6.2222222222222223</v>
      </c>
      <c r="AC425" s="2">
        <v>1</v>
      </c>
      <c r="AD425" s="2">
        <v>12</v>
      </c>
      <c r="AE425" s="2">
        <v>0</v>
      </c>
      <c r="AF425" s="2">
        <v>14</v>
      </c>
      <c r="AG425" t="s">
        <v>23</v>
      </c>
      <c r="AH425" t="s">
        <v>509</v>
      </c>
      <c r="AI425" t="s">
        <v>510</v>
      </c>
    </row>
    <row r="426" spans="1:35" x14ac:dyDescent="0.25">
      <c r="A426" s="2">
        <v>3</v>
      </c>
      <c r="B426" s="2" t="s">
        <v>9</v>
      </c>
      <c r="C426" s="2" t="s">
        <v>503</v>
      </c>
      <c r="D426" s="2">
        <v>425</v>
      </c>
      <c r="E426" s="2" t="s">
        <v>11</v>
      </c>
      <c r="F426" s="2">
        <v>377</v>
      </c>
      <c r="G426" s="2">
        <v>214</v>
      </c>
      <c r="H426" s="2">
        <v>174</v>
      </c>
      <c r="I426" s="2">
        <v>40</v>
      </c>
      <c r="J426" s="2">
        <v>0</v>
      </c>
      <c r="K426" s="2">
        <v>206</v>
      </c>
      <c r="L426" s="2">
        <v>8</v>
      </c>
      <c r="M426" s="2">
        <v>419</v>
      </c>
      <c r="N426" s="2">
        <v>205</v>
      </c>
      <c r="O426" s="3">
        <v>43</v>
      </c>
      <c r="P426" s="4">
        <f t="shared" si="24"/>
        <v>20.873786407766989</v>
      </c>
      <c r="Q426" s="2">
        <v>3</v>
      </c>
      <c r="R426" s="5">
        <v>36</v>
      </c>
      <c r="S426" s="6">
        <f t="shared" si="25"/>
        <v>17.475728155339805</v>
      </c>
      <c r="T426" s="2">
        <v>0</v>
      </c>
      <c r="U426" s="7">
        <v>78</v>
      </c>
      <c r="V426" s="8">
        <f t="shared" si="26"/>
        <v>37.864077669902912</v>
      </c>
      <c r="W426" s="2">
        <v>2</v>
      </c>
      <c r="X426" s="2">
        <v>0</v>
      </c>
      <c r="Y426" s="2">
        <v>0</v>
      </c>
      <c r="Z426" s="2">
        <v>0</v>
      </c>
      <c r="AA426" s="17">
        <v>30</v>
      </c>
      <c r="AB426" s="18">
        <f t="shared" si="27"/>
        <v>14.563106796116504</v>
      </c>
      <c r="AC426" s="2">
        <v>1</v>
      </c>
      <c r="AD426" s="2">
        <v>3</v>
      </c>
      <c r="AE426" s="2">
        <v>1</v>
      </c>
      <c r="AF426" s="2">
        <v>9</v>
      </c>
      <c r="AG426" t="s">
        <v>450</v>
      </c>
      <c r="AH426" t="s">
        <v>511</v>
      </c>
    </row>
    <row r="427" spans="1:35" x14ac:dyDescent="0.25">
      <c r="A427" s="2">
        <v>3</v>
      </c>
      <c r="B427" s="2" t="s">
        <v>9</v>
      </c>
      <c r="C427" s="2" t="s">
        <v>512</v>
      </c>
      <c r="D427" s="2">
        <v>426</v>
      </c>
      <c r="E427" s="2" t="s">
        <v>11</v>
      </c>
      <c r="F427" s="2">
        <v>656</v>
      </c>
      <c r="G427" s="2">
        <v>487</v>
      </c>
      <c r="H427" s="2">
        <v>347</v>
      </c>
      <c r="I427" s="2">
        <v>139</v>
      </c>
      <c r="J427" s="2">
        <v>1</v>
      </c>
      <c r="K427" s="2">
        <v>477</v>
      </c>
      <c r="L427" s="2">
        <v>10</v>
      </c>
      <c r="M427" s="2">
        <v>700</v>
      </c>
      <c r="N427" s="2">
        <v>213</v>
      </c>
      <c r="O427" s="3">
        <v>271</v>
      </c>
      <c r="P427" s="4">
        <f t="shared" si="24"/>
        <v>56.813417190775681</v>
      </c>
      <c r="Q427" s="2">
        <v>9</v>
      </c>
      <c r="R427" s="5">
        <v>44</v>
      </c>
      <c r="S427" s="6">
        <f t="shared" si="25"/>
        <v>9.2243186582809216</v>
      </c>
      <c r="T427" s="2">
        <v>0</v>
      </c>
      <c r="U427" s="7">
        <v>90</v>
      </c>
      <c r="V427" s="8">
        <f t="shared" si="26"/>
        <v>18.867924528301888</v>
      </c>
      <c r="W427" s="2">
        <v>0</v>
      </c>
      <c r="X427" s="2">
        <v>1</v>
      </c>
      <c r="Y427" s="2">
        <v>2</v>
      </c>
      <c r="Z427" s="2">
        <v>2</v>
      </c>
      <c r="AA427" s="17">
        <v>36</v>
      </c>
      <c r="AB427" s="18">
        <f t="shared" si="27"/>
        <v>7.5471698113207548</v>
      </c>
      <c r="AC427" s="2">
        <v>1</v>
      </c>
      <c r="AD427" s="2">
        <v>15</v>
      </c>
      <c r="AE427" s="2">
        <v>1</v>
      </c>
      <c r="AF427" s="2">
        <v>5</v>
      </c>
      <c r="AG427" t="s">
        <v>513</v>
      </c>
      <c r="AH427" t="s">
        <v>514</v>
      </c>
    </row>
    <row r="428" spans="1:35" x14ac:dyDescent="0.25">
      <c r="A428" s="2">
        <v>3</v>
      </c>
      <c r="B428" s="2" t="s">
        <v>9</v>
      </c>
      <c r="C428" s="2" t="s">
        <v>512</v>
      </c>
      <c r="D428" s="2">
        <v>427</v>
      </c>
      <c r="E428" s="2" t="s">
        <v>11</v>
      </c>
      <c r="F428" s="2">
        <v>189</v>
      </c>
      <c r="G428" s="2">
        <v>116</v>
      </c>
      <c r="H428" s="2">
        <v>90</v>
      </c>
      <c r="I428" s="2">
        <v>26</v>
      </c>
      <c r="J428" s="2">
        <v>0</v>
      </c>
      <c r="K428" s="2">
        <v>111</v>
      </c>
      <c r="L428" s="2">
        <v>5</v>
      </c>
      <c r="M428" s="2">
        <v>200</v>
      </c>
      <c r="N428" s="2">
        <v>84</v>
      </c>
      <c r="O428" s="3">
        <v>59</v>
      </c>
      <c r="P428" s="4">
        <f t="shared" si="24"/>
        <v>53.153153153153156</v>
      </c>
      <c r="Q428" s="2">
        <v>2</v>
      </c>
      <c r="R428" s="5">
        <v>7</v>
      </c>
      <c r="S428" s="6">
        <f t="shared" si="25"/>
        <v>6.3063063063063058</v>
      </c>
      <c r="T428" s="2">
        <v>0</v>
      </c>
      <c r="U428" s="7">
        <v>20</v>
      </c>
      <c r="V428" s="8">
        <f t="shared" si="26"/>
        <v>18.018018018018019</v>
      </c>
      <c r="W428" s="2">
        <v>1</v>
      </c>
      <c r="X428" s="2">
        <v>0</v>
      </c>
      <c r="Y428" s="2">
        <v>0</v>
      </c>
      <c r="Z428" s="2">
        <v>4</v>
      </c>
      <c r="AA428" s="17">
        <v>12</v>
      </c>
      <c r="AB428" s="18">
        <f t="shared" si="27"/>
        <v>10.810810810810811</v>
      </c>
      <c r="AC428" s="2">
        <v>0</v>
      </c>
      <c r="AD428" s="2">
        <v>3</v>
      </c>
      <c r="AE428" s="2">
        <v>0</v>
      </c>
      <c r="AF428" s="2">
        <v>3</v>
      </c>
      <c r="AG428" t="s">
        <v>18</v>
      </c>
      <c r="AH428" t="s">
        <v>18</v>
      </c>
      <c r="AI428" t="s">
        <v>18</v>
      </c>
    </row>
    <row r="429" spans="1:35" x14ac:dyDescent="0.25">
      <c r="A429" s="2">
        <v>3</v>
      </c>
      <c r="B429" s="2" t="s">
        <v>9</v>
      </c>
      <c r="C429" s="2" t="s">
        <v>515</v>
      </c>
      <c r="D429" s="2">
        <v>428</v>
      </c>
      <c r="E429" s="2" t="s">
        <v>11</v>
      </c>
      <c r="F429" s="2">
        <v>1212</v>
      </c>
      <c r="G429" s="2">
        <v>486</v>
      </c>
      <c r="H429" s="2">
        <v>434</v>
      </c>
      <c r="I429" s="2">
        <v>52</v>
      </c>
      <c r="J429" s="2">
        <v>0</v>
      </c>
      <c r="K429" s="2">
        <v>479</v>
      </c>
      <c r="L429" s="2">
        <v>7</v>
      </c>
      <c r="M429" s="2">
        <v>1200</v>
      </c>
      <c r="N429" s="2">
        <v>714</v>
      </c>
      <c r="O429" s="3">
        <v>122</v>
      </c>
      <c r="P429" s="4">
        <f t="shared" si="24"/>
        <v>25.469728601252612</v>
      </c>
      <c r="Q429" s="2">
        <v>30</v>
      </c>
      <c r="R429" s="5">
        <v>28</v>
      </c>
      <c r="S429" s="6">
        <f t="shared" si="25"/>
        <v>5.8455114822546967</v>
      </c>
      <c r="T429" s="2">
        <v>0</v>
      </c>
      <c r="U429" s="7">
        <v>169</v>
      </c>
      <c r="V429" s="8">
        <f t="shared" si="26"/>
        <v>35.281837160751564</v>
      </c>
      <c r="W429" s="2">
        <v>1</v>
      </c>
      <c r="X429" s="2">
        <v>1</v>
      </c>
      <c r="Y429" s="2">
        <v>0</v>
      </c>
      <c r="Z429" s="2">
        <v>0</v>
      </c>
      <c r="AA429" s="17">
        <v>103</v>
      </c>
      <c r="AB429" s="18">
        <f t="shared" si="27"/>
        <v>21.503131524008349</v>
      </c>
      <c r="AC429" s="2">
        <v>2</v>
      </c>
      <c r="AD429" s="2">
        <v>17</v>
      </c>
      <c r="AE429" s="2">
        <v>2</v>
      </c>
      <c r="AF429" s="2">
        <v>4</v>
      </c>
      <c r="AG429" t="s">
        <v>23</v>
      </c>
      <c r="AH429" t="s">
        <v>516</v>
      </c>
      <c r="AI429" t="s">
        <v>23</v>
      </c>
    </row>
    <row r="430" spans="1:35" x14ac:dyDescent="0.25">
      <c r="A430" s="2">
        <v>3</v>
      </c>
      <c r="B430" s="2" t="s">
        <v>9</v>
      </c>
      <c r="C430" s="2" t="s">
        <v>515</v>
      </c>
      <c r="D430" s="2">
        <v>429</v>
      </c>
      <c r="E430" s="2" t="s">
        <v>11</v>
      </c>
      <c r="F430" s="2">
        <v>907</v>
      </c>
      <c r="G430" s="2">
        <v>334</v>
      </c>
      <c r="H430" s="2">
        <v>309</v>
      </c>
      <c r="I430" s="2">
        <v>25</v>
      </c>
      <c r="J430" s="2">
        <v>0</v>
      </c>
      <c r="K430" s="2">
        <v>330</v>
      </c>
      <c r="L430" s="2">
        <v>4</v>
      </c>
      <c r="M430" s="2">
        <v>1000</v>
      </c>
      <c r="N430" s="2">
        <v>666</v>
      </c>
      <c r="O430" s="3">
        <v>102</v>
      </c>
      <c r="P430" s="4">
        <f t="shared" si="24"/>
        <v>30.909090909090907</v>
      </c>
      <c r="Q430" s="2">
        <v>12</v>
      </c>
      <c r="R430" s="5">
        <v>13</v>
      </c>
      <c r="S430" s="6">
        <f t="shared" si="25"/>
        <v>3.939393939393939</v>
      </c>
      <c r="T430" s="2">
        <v>0</v>
      </c>
      <c r="U430" s="7">
        <v>132</v>
      </c>
      <c r="V430" s="8">
        <f t="shared" si="26"/>
        <v>40</v>
      </c>
      <c r="W430" s="2">
        <v>3</v>
      </c>
      <c r="X430" s="2">
        <v>0</v>
      </c>
      <c r="Y430" s="2">
        <v>2</v>
      </c>
      <c r="Z430" s="2">
        <v>1</v>
      </c>
      <c r="AA430" s="17">
        <v>55</v>
      </c>
      <c r="AB430" s="18">
        <f t="shared" si="27"/>
        <v>16.666666666666664</v>
      </c>
      <c r="AC430" s="2">
        <v>0</v>
      </c>
      <c r="AD430" s="2">
        <v>6</v>
      </c>
      <c r="AE430" s="2">
        <v>1</v>
      </c>
      <c r="AF430" s="2">
        <v>3</v>
      </c>
      <c r="AG430" t="s">
        <v>23</v>
      </c>
      <c r="AH430" t="s">
        <v>517</v>
      </c>
      <c r="AI430" t="s">
        <v>23</v>
      </c>
    </row>
    <row r="431" spans="1:35" x14ac:dyDescent="0.25">
      <c r="A431" s="2">
        <v>3</v>
      </c>
      <c r="B431" s="2" t="s">
        <v>9</v>
      </c>
      <c r="C431" s="2" t="s">
        <v>515</v>
      </c>
      <c r="D431" s="2">
        <v>430</v>
      </c>
      <c r="E431" s="2" t="s">
        <v>11</v>
      </c>
      <c r="F431" s="2">
        <v>615</v>
      </c>
      <c r="G431" s="2">
        <v>284</v>
      </c>
      <c r="H431" s="2">
        <v>266</v>
      </c>
      <c r="I431" s="2">
        <v>18</v>
      </c>
      <c r="J431" s="2">
        <v>0</v>
      </c>
      <c r="K431" s="2">
        <v>273</v>
      </c>
      <c r="L431" s="2">
        <v>11</v>
      </c>
      <c r="M431" s="2">
        <v>800</v>
      </c>
      <c r="N431" s="2">
        <v>516</v>
      </c>
      <c r="O431" s="3">
        <v>96</v>
      </c>
      <c r="P431" s="4">
        <f t="shared" si="24"/>
        <v>35.164835164835168</v>
      </c>
      <c r="Q431" s="2">
        <v>12</v>
      </c>
      <c r="R431" s="5">
        <v>11</v>
      </c>
      <c r="S431" s="6">
        <f t="shared" si="25"/>
        <v>4.0293040293040292</v>
      </c>
      <c r="T431" s="2">
        <v>1</v>
      </c>
      <c r="U431" s="7">
        <v>85</v>
      </c>
      <c r="V431" s="8">
        <f t="shared" si="26"/>
        <v>31.135531135531135</v>
      </c>
      <c r="W431" s="2">
        <v>1</v>
      </c>
      <c r="X431" s="2">
        <v>1</v>
      </c>
      <c r="Y431" s="2">
        <v>1</v>
      </c>
      <c r="Z431" s="2">
        <v>0</v>
      </c>
      <c r="AA431" s="17">
        <v>42</v>
      </c>
      <c r="AB431" s="18">
        <f t="shared" si="27"/>
        <v>15.384615384615385</v>
      </c>
      <c r="AC431" s="2">
        <v>0</v>
      </c>
      <c r="AD431" s="2">
        <v>12</v>
      </c>
      <c r="AE431" s="2">
        <v>2</v>
      </c>
      <c r="AF431" s="2">
        <v>9</v>
      </c>
      <c r="AG431" t="s">
        <v>132</v>
      </c>
      <c r="AH431" t="s">
        <v>294</v>
      </c>
      <c r="AI431" t="s">
        <v>132</v>
      </c>
    </row>
    <row r="432" spans="1:35" x14ac:dyDescent="0.25">
      <c r="A432" s="2">
        <v>3</v>
      </c>
      <c r="B432" s="2" t="s">
        <v>9</v>
      </c>
      <c r="C432" s="2" t="s">
        <v>518</v>
      </c>
      <c r="D432" s="2">
        <v>431</v>
      </c>
      <c r="E432" s="2" t="s">
        <v>11</v>
      </c>
      <c r="F432" s="2">
        <v>491</v>
      </c>
      <c r="G432" s="2">
        <v>269</v>
      </c>
      <c r="H432" s="2">
        <v>180</v>
      </c>
      <c r="I432" s="2">
        <v>89</v>
      </c>
      <c r="J432" s="2">
        <v>0</v>
      </c>
      <c r="K432" s="2">
        <v>265</v>
      </c>
      <c r="L432" s="2">
        <v>4</v>
      </c>
      <c r="M432" s="2">
        <v>600</v>
      </c>
      <c r="N432" s="2">
        <v>331</v>
      </c>
      <c r="O432" s="3">
        <v>51</v>
      </c>
      <c r="P432" s="4">
        <f t="shared" si="24"/>
        <v>19.245283018867926</v>
      </c>
      <c r="Q432" s="2">
        <v>12</v>
      </c>
      <c r="R432" s="5">
        <v>14</v>
      </c>
      <c r="S432" s="6">
        <f t="shared" si="25"/>
        <v>5.2830188679245289</v>
      </c>
      <c r="T432" s="2">
        <v>0</v>
      </c>
      <c r="U432" s="7">
        <v>135</v>
      </c>
      <c r="V432" s="8">
        <f t="shared" si="26"/>
        <v>50.943396226415096</v>
      </c>
      <c r="W432" s="2">
        <v>0</v>
      </c>
      <c r="X432" s="2">
        <v>7</v>
      </c>
      <c r="Y432" s="2">
        <v>0</v>
      </c>
      <c r="Z432" s="2">
        <v>2</v>
      </c>
      <c r="AA432" s="17">
        <v>32</v>
      </c>
      <c r="AB432" s="18">
        <f t="shared" si="27"/>
        <v>12.075471698113208</v>
      </c>
      <c r="AC432" s="2">
        <v>1</v>
      </c>
      <c r="AD432" s="2">
        <v>9</v>
      </c>
      <c r="AE432" s="2">
        <v>1</v>
      </c>
      <c r="AF432" s="2">
        <v>1</v>
      </c>
      <c r="AG432" t="s">
        <v>23</v>
      </c>
      <c r="AH432" t="s">
        <v>519</v>
      </c>
      <c r="AI432" t="s">
        <v>23</v>
      </c>
    </row>
    <row r="433" spans="1:35" x14ac:dyDescent="0.25">
      <c r="A433" s="2">
        <v>3</v>
      </c>
      <c r="B433" s="2" t="s">
        <v>9</v>
      </c>
      <c r="C433" s="2" t="s">
        <v>518</v>
      </c>
      <c r="D433" s="2">
        <v>432</v>
      </c>
      <c r="E433" s="2" t="s">
        <v>11</v>
      </c>
      <c r="F433" s="2">
        <v>550</v>
      </c>
      <c r="G433" s="2">
        <v>214</v>
      </c>
      <c r="H433" s="2">
        <v>169</v>
      </c>
      <c r="I433" s="2">
        <v>45</v>
      </c>
      <c r="J433" s="2">
        <v>0</v>
      </c>
      <c r="K433" s="2">
        <v>212</v>
      </c>
      <c r="L433" s="2">
        <v>2</v>
      </c>
      <c r="M433" s="2">
        <v>600</v>
      </c>
      <c r="N433" s="2">
        <v>386</v>
      </c>
      <c r="O433" s="3">
        <v>27</v>
      </c>
      <c r="P433" s="4">
        <f t="shared" si="24"/>
        <v>12.735849056603774</v>
      </c>
      <c r="Q433" s="2">
        <v>5</v>
      </c>
      <c r="R433" s="5">
        <v>13</v>
      </c>
      <c r="S433" s="6">
        <f t="shared" si="25"/>
        <v>6.132075471698113</v>
      </c>
      <c r="T433" s="2">
        <v>1</v>
      </c>
      <c r="U433" s="7">
        <v>132</v>
      </c>
      <c r="V433" s="8">
        <f t="shared" si="26"/>
        <v>62.264150943396224</v>
      </c>
      <c r="W433" s="2">
        <v>1</v>
      </c>
      <c r="X433" s="2">
        <v>0</v>
      </c>
      <c r="Y433" s="2">
        <v>0</v>
      </c>
      <c r="Z433" s="2">
        <v>1</v>
      </c>
      <c r="AA433" s="17">
        <v>24</v>
      </c>
      <c r="AB433" s="18">
        <f t="shared" si="27"/>
        <v>11.320754716981133</v>
      </c>
      <c r="AC433" s="2">
        <v>0</v>
      </c>
      <c r="AD433" s="2">
        <v>5</v>
      </c>
      <c r="AE433" s="2">
        <v>1</v>
      </c>
      <c r="AF433" s="2">
        <v>2</v>
      </c>
      <c r="AG433" t="s">
        <v>18</v>
      </c>
      <c r="AH433" t="s">
        <v>521</v>
      </c>
      <c r="AI433" t="s">
        <v>18</v>
      </c>
    </row>
    <row r="434" spans="1:35" x14ac:dyDescent="0.25">
      <c r="A434" s="2">
        <v>3</v>
      </c>
      <c r="B434" s="2" t="s">
        <v>9</v>
      </c>
      <c r="C434" s="2" t="s">
        <v>518</v>
      </c>
      <c r="D434" s="2">
        <v>433</v>
      </c>
      <c r="E434" s="2" t="s">
        <v>11</v>
      </c>
      <c r="F434" s="2">
        <v>557</v>
      </c>
      <c r="G434" s="2">
        <v>278</v>
      </c>
      <c r="H434" s="2">
        <v>231</v>
      </c>
      <c r="I434" s="2">
        <v>47</v>
      </c>
      <c r="J434" s="2">
        <v>0</v>
      </c>
      <c r="K434" s="2">
        <v>274</v>
      </c>
      <c r="L434" s="2">
        <v>4</v>
      </c>
      <c r="M434" s="2">
        <v>600</v>
      </c>
      <c r="N434" s="2">
        <v>322</v>
      </c>
      <c r="O434" s="3">
        <v>29</v>
      </c>
      <c r="P434" s="4">
        <f t="shared" si="24"/>
        <v>10.583941605839415</v>
      </c>
      <c r="Q434" s="2">
        <v>16</v>
      </c>
      <c r="R434" s="5">
        <v>17</v>
      </c>
      <c r="S434" s="6">
        <f t="shared" si="25"/>
        <v>6.2043795620437958</v>
      </c>
      <c r="T434" s="2">
        <v>2</v>
      </c>
      <c r="U434" s="7">
        <v>191</v>
      </c>
      <c r="V434" s="8">
        <f t="shared" si="26"/>
        <v>69.708029197080293</v>
      </c>
      <c r="W434" s="2">
        <v>0</v>
      </c>
      <c r="X434" s="2">
        <v>0</v>
      </c>
      <c r="Y434" s="2">
        <v>1</v>
      </c>
      <c r="Z434" s="2">
        <v>0</v>
      </c>
      <c r="AA434" s="17">
        <v>11</v>
      </c>
      <c r="AB434" s="18">
        <f t="shared" si="27"/>
        <v>4.0145985401459852</v>
      </c>
      <c r="AC434" s="2">
        <v>1</v>
      </c>
      <c r="AD434" s="2">
        <v>4</v>
      </c>
      <c r="AE434" s="2">
        <v>0</v>
      </c>
      <c r="AF434" s="2">
        <v>2</v>
      </c>
      <c r="AG434" t="s">
        <v>23</v>
      </c>
      <c r="AH434" t="s">
        <v>522</v>
      </c>
      <c r="AI434" t="s">
        <v>523</v>
      </c>
    </row>
    <row r="435" spans="1:35" x14ac:dyDescent="0.25">
      <c r="A435" s="2">
        <v>3</v>
      </c>
      <c r="B435" s="2" t="s">
        <v>9</v>
      </c>
      <c r="C435" s="2" t="s">
        <v>524</v>
      </c>
      <c r="D435" s="2">
        <v>434</v>
      </c>
      <c r="E435" s="2" t="s">
        <v>11</v>
      </c>
      <c r="F435" s="2">
        <v>1419</v>
      </c>
      <c r="G435" s="2">
        <v>822</v>
      </c>
      <c r="H435" s="2">
        <v>765</v>
      </c>
      <c r="I435" s="2">
        <v>57</v>
      </c>
      <c r="J435" s="2">
        <v>0</v>
      </c>
      <c r="K435" s="2">
        <v>809</v>
      </c>
      <c r="L435" s="2">
        <v>13</v>
      </c>
      <c r="M435" s="2">
        <v>1600</v>
      </c>
      <c r="N435" s="2">
        <v>778</v>
      </c>
      <c r="O435" s="3">
        <v>233</v>
      </c>
      <c r="P435" s="4">
        <f t="shared" si="24"/>
        <v>28.800988875154509</v>
      </c>
      <c r="Q435" s="2">
        <v>19</v>
      </c>
      <c r="R435" s="5">
        <v>55</v>
      </c>
      <c r="S435" s="6">
        <f t="shared" si="25"/>
        <v>6.7985166872682328</v>
      </c>
      <c r="T435" s="2">
        <v>0</v>
      </c>
      <c r="U435" s="7">
        <v>412</v>
      </c>
      <c r="V435" s="8">
        <f t="shared" si="26"/>
        <v>50.927070457354759</v>
      </c>
      <c r="W435" s="2">
        <v>3</v>
      </c>
      <c r="X435" s="2">
        <v>0</v>
      </c>
      <c r="Y435" s="2">
        <v>1</v>
      </c>
      <c r="Z435" s="2">
        <v>5</v>
      </c>
      <c r="AA435" s="17">
        <v>51</v>
      </c>
      <c r="AB435" s="18">
        <f t="shared" si="27"/>
        <v>6.3040791100123599</v>
      </c>
      <c r="AC435" s="2">
        <v>6</v>
      </c>
      <c r="AD435" s="2">
        <v>11</v>
      </c>
      <c r="AE435" s="2">
        <v>2</v>
      </c>
      <c r="AF435" s="2">
        <v>11</v>
      </c>
      <c r="AG435" t="s">
        <v>15</v>
      </c>
      <c r="AH435" t="s">
        <v>525</v>
      </c>
      <c r="AI435" t="s">
        <v>18</v>
      </c>
    </row>
    <row r="436" spans="1:35" x14ac:dyDescent="0.25">
      <c r="A436" s="2">
        <v>3</v>
      </c>
      <c r="B436" s="2" t="s">
        <v>9</v>
      </c>
      <c r="C436" s="2" t="s">
        <v>524</v>
      </c>
      <c r="D436" s="2">
        <v>435</v>
      </c>
      <c r="E436" s="2" t="s">
        <v>11</v>
      </c>
      <c r="F436" s="2">
        <v>1547</v>
      </c>
      <c r="G436" s="2">
        <v>881</v>
      </c>
      <c r="H436" s="2">
        <v>829</v>
      </c>
      <c r="I436" s="2">
        <v>52</v>
      </c>
      <c r="J436" s="2">
        <v>0</v>
      </c>
      <c r="K436" s="2">
        <v>873</v>
      </c>
      <c r="L436" s="2">
        <v>8</v>
      </c>
      <c r="M436" s="2">
        <v>1700</v>
      </c>
      <c r="N436" s="2">
        <v>819</v>
      </c>
      <c r="O436" s="3">
        <v>257</v>
      </c>
      <c r="P436" s="4">
        <f t="shared" si="24"/>
        <v>29.438717067583049</v>
      </c>
      <c r="Q436" s="2">
        <v>26</v>
      </c>
      <c r="R436" s="5">
        <v>53</v>
      </c>
      <c r="S436" s="6">
        <f t="shared" si="25"/>
        <v>6.0710194730813285</v>
      </c>
      <c r="T436" s="2">
        <v>2</v>
      </c>
      <c r="U436" s="7">
        <v>358</v>
      </c>
      <c r="V436" s="8">
        <f t="shared" si="26"/>
        <v>41.008018327605953</v>
      </c>
      <c r="W436" s="2">
        <v>3</v>
      </c>
      <c r="X436" s="2">
        <v>6</v>
      </c>
      <c r="Y436" s="2">
        <v>4</v>
      </c>
      <c r="Z436" s="2">
        <v>5</v>
      </c>
      <c r="AA436" s="17">
        <v>114</v>
      </c>
      <c r="AB436" s="18">
        <f t="shared" si="27"/>
        <v>13.058419243986256</v>
      </c>
      <c r="AC436" s="2">
        <v>1</v>
      </c>
      <c r="AD436" s="2">
        <v>24</v>
      </c>
      <c r="AE436" s="2">
        <v>2</v>
      </c>
      <c r="AF436" s="2">
        <v>18</v>
      </c>
      <c r="AG436" t="s">
        <v>21</v>
      </c>
      <c r="AH436" t="s">
        <v>526</v>
      </c>
    </row>
    <row r="437" spans="1:35" x14ac:dyDescent="0.25">
      <c r="A437" s="2">
        <v>3</v>
      </c>
      <c r="B437" s="2" t="s">
        <v>9</v>
      </c>
      <c r="C437" s="2" t="s">
        <v>527</v>
      </c>
      <c r="D437" s="2">
        <v>436</v>
      </c>
      <c r="E437" s="2" t="s">
        <v>11</v>
      </c>
      <c r="F437" s="2">
        <v>668</v>
      </c>
      <c r="G437" s="2">
        <v>317</v>
      </c>
      <c r="H437" s="2">
        <v>263</v>
      </c>
      <c r="I437" s="2">
        <v>54</v>
      </c>
      <c r="J437" s="2">
        <v>0</v>
      </c>
      <c r="K437" s="2">
        <v>311</v>
      </c>
      <c r="L437" s="2">
        <v>6</v>
      </c>
      <c r="M437" s="2">
        <v>700</v>
      </c>
      <c r="N437" s="2">
        <v>383</v>
      </c>
      <c r="O437" s="3">
        <v>89</v>
      </c>
      <c r="P437" s="4">
        <f t="shared" si="24"/>
        <v>28.617363344051448</v>
      </c>
      <c r="Q437" s="2">
        <v>18</v>
      </c>
      <c r="R437" s="5">
        <v>12</v>
      </c>
      <c r="S437" s="6">
        <f t="shared" si="25"/>
        <v>3.8585209003215439</v>
      </c>
      <c r="T437" s="2">
        <v>0</v>
      </c>
      <c r="U437" s="7">
        <v>135</v>
      </c>
      <c r="V437" s="8">
        <f t="shared" si="26"/>
        <v>43.40836012861736</v>
      </c>
      <c r="W437" s="2">
        <v>3</v>
      </c>
      <c r="X437" s="2">
        <v>2</v>
      </c>
      <c r="Y437" s="2">
        <v>1</v>
      </c>
      <c r="Z437" s="2">
        <v>1</v>
      </c>
      <c r="AA437" s="17">
        <v>31</v>
      </c>
      <c r="AB437" s="18">
        <f t="shared" si="27"/>
        <v>9.9678456591639879</v>
      </c>
      <c r="AC437" s="2">
        <v>1</v>
      </c>
      <c r="AD437" s="2">
        <v>7</v>
      </c>
      <c r="AE437" s="2">
        <v>5</v>
      </c>
      <c r="AF437" s="2">
        <v>6</v>
      </c>
      <c r="AG437" t="s">
        <v>18</v>
      </c>
      <c r="AH437">
        <v>5</v>
      </c>
      <c r="AI437" t="s">
        <v>15</v>
      </c>
    </row>
    <row r="438" spans="1:35" x14ac:dyDescent="0.25">
      <c r="A438" s="2">
        <v>3</v>
      </c>
      <c r="B438" s="2" t="s">
        <v>9</v>
      </c>
      <c r="C438" s="2" t="s">
        <v>527</v>
      </c>
      <c r="D438" s="2">
        <v>437</v>
      </c>
      <c r="E438" s="2" t="s">
        <v>11</v>
      </c>
      <c r="F438" s="2">
        <v>429</v>
      </c>
      <c r="G438" s="2">
        <v>207</v>
      </c>
      <c r="H438" s="2">
        <v>179</v>
      </c>
      <c r="I438" s="2">
        <v>28</v>
      </c>
      <c r="J438" s="2">
        <v>0</v>
      </c>
      <c r="K438" s="2">
        <v>205</v>
      </c>
      <c r="L438" s="2">
        <v>2</v>
      </c>
      <c r="M438" s="2">
        <v>500</v>
      </c>
      <c r="N438" s="2">
        <v>293</v>
      </c>
      <c r="O438" s="3">
        <v>58</v>
      </c>
      <c r="P438" s="4">
        <f t="shared" si="24"/>
        <v>28.292682926829265</v>
      </c>
      <c r="Q438" s="2">
        <v>13</v>
      </c>
      <c r="R438" s="5">
        <v>15</v>
      </c>
      <c r="S438" s="6">
        <f t="shared" si="25"/>
        <v>7.3170731707317067</v>
      </c>
      <c r="T438" s="2">
        <v>1</v>
      </c>
      <c r="U438" s="7">
        <v>84</v>
      </c>
      <c r="V438" s="8">
        <f t="shared" si="26"/>
        <v>40.975609756097562</v>
      </c>
      <c r="W438" s="2">
        <v>0</v>
      </c>
      <c r="X438" s="2">
        <v>0</v>
      </c>
      <c r="Y438" s="2">
        <v>1</v>
      </c>
      <c r="Z438" s="2">
        <v>2</v>
      </c>
      <c r="AA438" s="17">
        <v>17</v>
      </c>
      <c r="AB438" s="18">
        <f t="shared" si="27"/>
        <v>8.2926829268292686</v>
      </c>
      <c r="AC438" s="2">
        <v>1</v>
      </c>
      <c r="AD438" s="2">
        <v>7</v>
      </c>
      <c r="AE438" s="2">
        <v>3</v>
      </c>
      <c r="AF438" s="2">
        <v>3</v>
      </c>
      <c r="AG438" t="s">
        <v>18</v>
      </c>
      <c r="AH438" t="s">
        <v>18</v>
      </c>
      <c r="AI438" t="s">
        <v>529</v>
      </c>
    </row>
    <row r="439" spans="1:35" x14ac:dyDescent="0.25">
      <c r="A439" s="2">
        <v>3</v>
      </c>
      <c r="B439" s="2" t="s">
        <v>9</v>
      </c>
      <c r="C439" s="2" t="s">
        <v>527</v>
      </c>
      <c r="D439" s="2">
        <v>438</v>
      </c>
      <c r="E439" s="2" t="s">
        <v>11</v>
      </c>
      <c r="F439" s="2">
        <v>401</v>
      </c>
      <c r="G439" s="2">
        <v>188</v>
      </c>
      <c r="H439" s="2">
        <v>133</v>
      </c>
      <c r="I439" s="2">
        <v>55</v>
      </c>
      <c r="J439" s="2">
        <v>0</v>
      </c>
      <c r="K439" s="2">
        <v>185</v>
      </c>
      <c r="L439" s="2">
        <v>3</v>
      </c>
      <c r="M439" s="2">
        <v>450</v>
      </c>
      <c r="N439" s="2">
        <v>262</v>
      </c>
      <c r="O439" s="3">
        <v>62</v>
      </c>
      <c r="P439" s="4">
        <f t="shared" si="24"/>
        <v>33.513513513513516</v>
      </c>
      <c r="Q439" s="2">
        <v>6</v>
      </c>
      <c r="R439" s="5">
        <v>8</v>
      </c>
      <c r="S439" s="6">
        <f t="shared" si="25"/>
        <v>4.3243243243243246</v>
      </c>
      <c r="T439" s="2">
        <v>0</v>
      </c>
      <c r="U439" s="7">
        <v>88</v>
      </c>
      <c r="V439" s="8">
        <f t="shared" si="26"/>
        <v>47.567567567567572</v>
      </c>
      <c r="W439" s="2">
        <v>0</v>
      </c>
      <c r="X439" s="2">
        <v>0</v>
      </c>
      <c r="Y439" s="2">
        <v>2</v>
      </c>
      <c r="Z439" s="2">
        <v>1</v>
      </c>
      <c r="AA439" s="17">
        <v>13</v>
      </c>
      <c r="AB439" s="18">
        <f t="shared" si="27"/>
        <v>7.0270270270270272</v>
      </c>
      <c r="AC439" s="2">
        <v>0</v>
      </c>
      <c r="AD439" s="2">
        <v>3</v>
      </c>
      <c r="AE439" s="2">
        <v>1</v>
      </c>
      <c r="AF439" s="2">
        <v>1</v>
      </c>
      <c r="AG439" t="s">
        <v>18</v>
      </c>
      <c r="AH439" t="s">
        <v>448</v>
      </c>
      <c r="AI439" t="s">
        <v>18</v>
      </c>
    </row>
    <row r="440" spans="1:35" x14ac:dyDescent="0.25">
      <c r="A440" s="2">
        <v>3</v>
      </c>
      <c r="B440" s="2" t="s">
        <v>9</v>
      </c>
      <c r="C440" s="2" t="s">
        <v>527</v>
      </c>
      <c r="D440" s="2">
        <v>439</v>
      </c>
      <c r="E440" s="2" t="s">
        <v>11</v>
      </c>
      <c r="F440" s="2">
        <v>756</v>
      </c>
      <c r="G440" s="2">
        <v>385</v>
      </c>
      <c r="H440" s="2">
        <v>330</v>
      </c>
      <c r="I440" s="2">
        <v>55</v>
      </c>
      <c r="J440" s="2">
        <v>0</v>
      </c>
      <c r="K440" s="2">
        <v>382</v>
      </c>
      <c r="L440" s="2">
        <v>3</v>
      </c>
      <c r="M440" s="2">
        <v>800</v>
      </c>
      <c r="N440" s="2">
        <v>415</v>
      </c>
      <c r="O440" s="3">
        <v>95</v>
      </c>
      <c r="P440" s="4">
        <f t="shared" si="24"/>
        <v>24.869109947643981</v>
      </c>
      <c r="Q440" s="2">
        <v>22</v>
      </c>
      <c r="R440" s="5">
        <v>17</v>
      </c>
      <c r="S440" s="6">
        <f t="shared" si="25"/>
        <v>4.4502617801047117</v>
      </c>
      <c r="T440" s="2">
        <v>1</v>
      </c>
      <c r="U440" s="7">
        <v>198</v>
      </c>
      <c r="V440" s="8">
        <f t="shared" si="26"/>
        <v>51.832460732984295</v>
      </c>
      <c r="W440" s="2">
        <v>1</v>
      </c>
      <c r="X440" s="2">
        <v>1</v>
      </c>
      <c r="Y440" s="2">
        <v>0</v>
      </c>
      <c r="Z440" s="2">
        <v>3</v>
      </c>
      <c r="AA440" s="17">
        <v>29</v>
      </c>
      <c r="AB440" s="18">
        <f t="shared" si="27"/>
        <v>7.5916230366492146</v>
      </c>
      <c r="AC440" s="2">
        <v>0</v>
      </c>
      <c r="AD440" s="2">
        <v>6</v>
      </c>
      <c r="AE440" s="2">
        <v>2</v>
      </c>
      <c r="AF440" s="2">
        <v>7</v>
      </c>
      <c r="AG440" t="s">
        <v>530</v>
      </c>
      <c r="AH440" t="s">
        <v>531</v>
      </c>
      <c r="AI440" t="s">
        <v>18</v>
      </c>
    </row>
    <row r="441" spans="1:35" x14ac:dyDescent="0.25">
      <c r="A441" s="2">
        <v>3</v>
      </c>
      <c r="B441" s="2" t="s">
        <v>9</v>
      </c>
      <c r="C441" s="2" t="s">
        <v>527</v>
      </c>
      <c r="D441" s="2">
        <v>440</v>
      </c>
      <c r="E441" s="2" t="s">
        <v>11</v>
      </c>
      <c r="F441" s="2">
        <v>132</v>
      </c>
      <c r="G441" s="2">
        <v>85</v>
      </c>
      <c r="H441" s="2">
        <v>60</v>
      </c>
      <c r="I441" s="2">
        <v>25</v>
      </c>
      <c r="J441" s="2">
        <v>0</v>
      </c>
      <c r="K441" s="2">
        <v>82</v>
      </c>
      <c r="L441" s="2">
        <v>3</v>
      </c>
      <c r="M441" s="2">
        <v>150</v>
      </c>
      <c r="N441" s="2">
        <v>65</v>
      </c>
      <c r="O441" s="3">
        <v>19</v>
      </c>
      <c r="P441" s="4">
        <f t="shared" si="24"/>
        <v>23.170731707317074</v>
      </c>
      <c r="Q441" s="2">
        <v>4</v>
      </c>
      <c r="R441" s="5">
        <v>6</v>
      </c>
      <c r="S441" s="6">
        <f t="shared" si="25"/>
        <v>7.3170731707317067</v>
      </c>
      <c r="T441" s="2">
        <v>1</v>
      </c>
      <c r="U441" s="7">
        <v>39</v>
      </c>
      <c r="V441" s="8">
        <f t="shared" si="26"/>
        <v>47.560975609756099</v>
      </c>
      <c r="W441" s="2">
        <v>0</v>
      </c>
      <c r="X441" s="2">
        <v>0</v>
      </c>
      <c r="Y441" s="2">
        <v>1</v>
      </c>
      <c r="Z441" s="2">
        <v>0</v>
      </c>
      <c r="AA441" s="17">
        <v>9</v>
      </c>
      <c r="AB441" s="18">
        <f t="shared" si="27"/>
        <v>10.975609756097562</v>
      </c>
      <c r="AC441" s="2">
        <v>0</v>
      </c>
      <c r="AD441" s="2">
        <v>0</v>
      </c>
      <c r="AE441" s="2">
        <v>0</v>
      </c>
      <c r="AF441" s="2">
        <v>3</v>
      </c>
      <c r="AG441" t="s">
        <v>18</v>
      </c>
      <c r="AH441" t="s">
        <v>115</v>
      </c>
      <c r="AI441" t="s">
        <v>18</v>
      </c>
    </row>
    <row r="442" spans="1:35" x14ac:dyDescent="0.25">
      <c r="A442" s="2">
        <v>3</v>
      </c>
      <c r="B442" s="2" t="s">
        <v>9</v>
      </c>
      <c r="C442" s="2" t="s">
        <v>532</v>
      </c>
      <c r="D442" s="2">
        <v>441</v>
      </c>
      <c r="E442" s="2" t="s">
        <v>11</v>
      </c>
      <c r="F442" s="2">
        <v>834</v>
      </c>
      <c r="G442" s="2">
        <v>590</v>
      </c>
      <c r="H442" s="2">
        <v>454</v>
      </c>
      <c r="I442" s="2">
        <v>136</v>
      </c>
      <c r="J442" s="2">
        <v>0</v>
      </c>
      <c r="K442" s="2">
        <v>585</v>
      </c>
      <c r="L442" s="2">
        <v>5</v>
      </c>
      <c r="M442" s="2">
        <v>900</v>
      </c>
      <c r="N442" s="2">
        <v>310</v>
      </c>
      <c r="O442" s="3">
        <v>35</v>
      </c>
      <c r="P442" s="4">
        <f t="shared" si="24"/>
        <v>5.982905982905983</v>
      </c>
      <c r="Q442" s="2">
        <v>5</v>
      </c>
      <c r="R442" s="5">
        <v>9</v>
      </c>
      <c r="S442" s="6">
        <f t="shared" si="25"/>
        <v>1.5384615384615385</v>
      </c>
      <c r="T442" s="2">
        <v>0</v>
      </c>
      <c r="U442" s="7">
        <v>514</v>
      </c>
      <c r="V442" s="8">
        <f t="shared" si="26"/>
        <v>87.863247863247864</v>
      </c>
      <c r="W442" s="2">
        <v>0</v>
      </c>
      <c r="X442" s="2">
        <v>0</v>
      </c>
      <c r="Y442" s="2">
        <v>1</v>
      </c>
      <c r="Z442" s="2">
        <v>0</v>
      </c>
      <c r="AA442" s="17">
        <v>14</v>
      </c>
      <c r="AB442" s="18">
        <f t="shared" si="27"/>
        <v>2.3931623931623935</v>
      </c>
      <c r="AC442" s="2">
        <v>0</v>
      </c>
      <c r="AD442" s="2">
        <v>3</v>
      </c>
      <c r="AE442" s="2">
        <v>2</v>
      </c>
      <c r="AF442" s="2">
        <v>2</v>
      </c>
      <c r="AG442" t="s">
        <v>23</v>
      </c>
      <c r="AH442">
        <v>5</v>
      </c>
      <c r="AI442" t="s">
        <v>18</v>
      </c>
    </row>
    <row r="443" spans="1:35" x14ac:dyDescent="0.25">
      <c r="A443" s="2">
        <v>3</v>
      </c>
      <c r="B443" s="2" t="s">
        <v>9</v>
      </c>
      <c r="C443" s="2" t="s">
        <v>533</v>
      </c>
      <c r="D443" s="2">
        <v>442</v>
      </c>
      <c r="E443" s="2" t="s">
        <v>11</v>
      </c>
      <c r="F443" s="2">
        <v>1425</v>
      </c>
      <c r="G443" s="2">
        <v>666</v>
      </c>
      <c r="H443" s="2">
        <v>526</v>
      </c>
      <c r="I443" s="2">
        <v>137</v>
      </c>
      <c r="J443" s="2">
        <v>3</v>
      </c>
      <c r="K443" s="2">
        <v>654</v>
      </c>
      <c r="L443" s="2">
        <v>12</v>
      </c>
      <c r="M443" s="2">
        <v>1600</v>
      </c>
      <c r="N443" s="2">
        <v>934</v>
      </c>
      <c r="O443" s="3">
        <v>195</v>
      </c>
      <c r="P443" s="4">
        <f t="shared" si="24"/>
        <v>29.816513761467888</v>
      </c>
      <c r="Q443" s="2">
        <v>22</v>
      </c>
      <c r="R443" s="5">
        <v>29</v>
      </c>
      <c r="S443" s="6">
        <f t="shared" si="25"/>
        <v>4.4342507645259941</v>
      </c>
      <c r="T443" s="2">
        <v>1</v>
      </c>
      <c r="U443" s="7">
        <v>304</v>
      </c>
      <c r="V443" s="8">
        <f t="shared" si="26"/>
        <v>46.48318042813456</v>
      </c>
      <c r="W443" s="2">
        <v>0</v>
      </c>
      <c r="X443" s="2">
        <v>3</v>
      </c>
      <c r="Y443" s="2">
        <v>3</v>
      </c>
      <c r="Z443" s="2">
        <v>5</v>
      </c>
      <c r="AA443" s="17">
        <v>66</v>
      </c>
      <c r="AB443" s="18">
        <f t="shared" si="27"/>
        <v>10.091743119266056</v>
      </c>
      <c r="AC443" s="2">
        <v>1</v>
      </c>
      <c r="AD443" s="2">
        <v>8</v>
      </c>
      <c r="AE443" s="2">
        <v>2</v>
      </c>
      <c r="AF443" s="2">
        <v>15</v>
      </c>
      <c r="AG443" t="s">
        <v>23</v>
      </c>
      <c r="AH443" t="s">
        <v>23</v>
      </c>
    </row>
    <row r="444" spans="1:35" x14ac:dyDescent="0.25">
      <c r="A444" s="2">
        <v>3</v>
      </c>
      <c r="B444" s="2" t="s">
        <v>9</v>
      </c>
      <c r="C444" s="2" t="s">
        <v>533</v>
      </c>
      <c r="D444" s="2">
        <v>443</v>
      </c>
      <c r="E444" s="2" t="s">
        <v>11</v>
      </c>
      <c r="F444" s="2">
        <v>758</v>
      </c>
      <c r="G444" s="2">
        <v>365</v>
      </c>
      <c r="H444" s="2">
        <v>282</v>
      </c>
      <c r="I444" s="2">
        <v>80</v>
      </c>
      <c r="J444" s="2">
        <v>3</v>
      </c>
      <c r="K444" s="2">
        <v>357</v>
      </c>
      <c r="L444" s="2">
        <v>8</v>
      </c>
      <c r="M444" s="2">
        <v>800</v>
      </c>
      <c r="N444" s="2">
        <v>435</v>
      </c>
      <c r="O444" s="3">
        <v>74</v>
      </c>
      <c r="P444" s="4">
        <f t="shared" si="24"/>
        <v>20.728291316526612</v>
      </c>
      <c r="Q444" s="2">
        <v>11</v>
      </c>
      <c r="R444" s="5">
        <v>14</v>
      </c>
      <c r="S444" s="6">
        <f t="shared" si="25"/>
        <v>3.9215686274509802</v>
      </c>
      <c r="T444" s="2">
        <v>1</v>
      </c>
      <c r="U444" s="7">
        <v>218</v>
      </c>
      <c r="V444" s="8">
        <f t="shared" si="26"/>
        <v>61.064425770308127</v>
      </c>
      <c r="W444" s="2">
        <v>2</v>
      </c>
      <c r="X444" s="2">
        <v>0</v>
      </c>
      <c r="Y444" s="2">
        <v>0</v>
      </c>
      <c r="Z444" s="2">
        <v>0</v>
      </c>
      <c r="AA444" s="17">
        <v>31</v>
      </c>
      <c r="AB444" s="18">
        <f t="shared" si="27"/>
        <v>8.6834733893557416</v>
      </c>
      <c r="AC444" s="2">
        <v>0</v>
      </c>
      <c r="AD444" s="2">
        <v>1</v>
      </c>
      <c r="AE444" s="2">
        <v>2</v>
      </c>
      <c r="AF444" s="2">
        <v>3</v>
      </c>
      <c r="AG444" t="s">
        <v>18</v>
      </c>
      <c r="AH444" t="s">
        <v>534</v>
      </c>
      <c r="AI444" t="s">
        <v>18</v>
      </c>
    </row>
    <row r="445" spans="1:35" x14ac:dyDescent="0.25">
      <c r="A445" s="2">
        <v>3</v>
      </c>
      <c r="B445" s="2" t="s">
        <v>9</v>
      </c>
      <c r="C445" s="2" t="s">
        <v>535</v>
      </c>
      <c r="D445" s="2">
        <v>444</v>
      </c>
      <c r="E445" s="2" t="s">
        <v>11</v>
      </c>
      <c r="F445" s="2">
        <v>374</v>
      </c>
      <c r="G445" s="2">
        <v>254</v>
      </c>
      <c r="H445" s="2">
        <v>162</v>
      </c>
      <c r="I445" s="2">
        <v>76</v>
      </c>
      <c r="J445" s="2">
        <v>16</v>
      </c>
      <c r="K445" s="2">
        <v>250</v>
      </c>
      <c r="L445" s="2">
        <v>4</v>
      </c>
      <c r="M445" s="2">
        <v>400</v>
      </c>
      <c r="N445" s="2">
        <v>146</v>
      </c>
      <c r="O445" s="3">
        <v>37</v>
      </c>
      <c r="P445" s="4">
        <f t="shared" si="24"/>
        <v>14.799999999999999</v>
      </c>
      <c r="Q445" s="2">
        <v>18</v>
      </c>
      <c r="R445" s="5">
        <v>6</v>
      </c>
      <c r="S445" s="6">
        <f t="shared" si="25"/>
        <v>2.4</v>
      </c>
      <c r="T445" s="2">
        <v>2</v>
      </c>
      <c r="U445" s="7">
        <v>126</v>
      </c>
      <c r="V445" s="8">
        <f t="shared" si="26"/>
        <v>50.4</v>
      </c>
      <c r="W445" s="2">
        <v>0</v>
      </c>
      <c r="X445" s="2">
        <v>2</v>
      </c>
      <c r="Y445" s="2">
        <v>2</v>
      </c>
      <c r="Z445" s="2">
        <v>1</v>
      </c>
      <c r="AA445" s="17">
        <v>49</v>
      </c>
      <c r="AB445" s="18">
        <f t="shared" si="27"/>
        <v>19.600000000000001</v>
      </c>
      <c r="AC445" s="2">
        <v>0</v>
      </c>
      <c r="AD445" s="2">
        <v>3</v>
      </c>
      <c r="AE445" s="2">
        <v>1</v>
      </c>
      <c r="AF445" s="2">
        <v>3</v>
      </c>
      <c r="AG445" t="s">
        <v>23</v>
      </c>
      <c r="AH445" t="s">
        <v>536</v>
      </c>
      <c r="AI445" t="s">
        <v>23</v>
      </c>
    </row>
    <row r="446" spans="1:35" x14ac:dyDescent="0.25">
      <c r="A446" s="2">
        <v>3</v>
      </c>
      <c r="B446" s="2" t="s">
        <v>9</v>
      </c>
      <c r="C446" s="2" t="s">
        <v>535</v>
      </c>
      <c r="D446" s="2">
        <v>445</v>
      </c>
      <c r="E446" s="2" t="s">
        <v>11</v>
      </c>
      <c r="F446" s="2">
        <v>342</v>
      </c>
      <c r="G446" s="2">
        <v>264</v>
      </c>
      <c r="H446" s="2">
        <v>163</v>
      </c>
      <c r="I446" s="2">
        <v>94</v>
      </c>
      <c r="J446" s="2">
        <v>7</v>
      </c>
      <c r="K446" s="2">
        <v>255</v>
      </c>
      <c r="L446" s="2">
        <v>9</v>
      </c>
      <c r="M446" s="2">
        <v>400</v>
      </c>
      <c r="N446" s="2">
        <v>136</v>
      </c>
      <c r="O446" s="3">
        <v>45</v>
      </c>
      <c r="P446" s="4">
        <f t="shared" si="24"/>
        <v>17.647058823529413</v>
      </c>
      <c r="Q446" s="2">
        <v>8</v>
      </c>
      <c r="R446" s="5">
        <v>10</v>
      </c>
      <c r="S446" s="6">
        <f t="shared" si="25"/>
        <v>3.9215686274509802</v>
      </c>
      <c r="T446" s="2">
        <v>1</v>
      </c>
      <c r="U446" s="7">
        <v>130</v>
      </c>
      <c r="V446" s="8">
        <f t="shared" si="26"/>
        <v>50.980392156862742</v>
      </c>
      <c r="W446" s="2">
        <v>2</v>
      </c>
      <c r="X446" s="2">
        <v>1</v>
      </c>
      <c r="Y446" s="2">
        <v>0</v>
      </c>
      <c r="Z446" s="2">
        <v>1</v>
      </c>
      <c r="AA446" s="17">
        <v>39</v>
      </c>
      <c r="AB446" s="18">
        <f t="shared" si="27"/>
        <v>15.294117647058824</v>
      </c>
      <c r="AC446" s="2">
        <v>2</v>
      </c>
      <c r="AD446" s="2">
        <v>5</v>
      </c>
      <c r="AE446" s="2">
        <v>4</v>
      </c>
      <c r="AF446" s="2">
        <v>7</v>
      </c>
      <c r="AG446" t="s">
        <v>23</v>
      </c>
      <c r="AH446" t="s">
        <v>537</v>
      </c>
      <c r="AI446" t="s">
        <v>538</v>
      </c>
    </row>
    <row r="447" spans="1:35" x14ac:dyDescent="0.25">
      <c r="A447" s="2">
        <v>3</v>
      </c>
      <c r="B447" s="2" t="s">
        <v>9</v>
      </c>
      <c r="C447" s="2" t="s">
        <v>535</v>
      </c>
      <c r="D447" s="2">
        <v>446</v>
      </c>
      <c r="E447" s="2" t="s">
        <v>11</v>
      </c>
      <c r="F447" s="2">
        <v>546</v>
      </c>
      <c r="G447" s="2">
        <v>391</v>
      </c>
      <c r="H447" s="2">
        <v>264</v>
      </c>
      <c r="I447" s="2">
        <v>87</v>
      </c>
      <c r="J447" s="2">
        <v>40</v>
      </c>
      <c r="K447" s="2">
        <v>379</v>
      </c>
      <c r="L447" s="2">
        <v>12</v>
      </c>
      <c r="M447" s="2">
        <v>700</v>
      </c>
      <c r="N447" s="2">
        <v>309</v>
      </c>
      <c r="O447" s="3">
        <v>86</v>
      </c>
      <c r="P447" s="4">
        <f t="shared" si="24"/>
        <v>22.691292875989447</v>
      </c>
      <c r="Q447" s="2">
        <v>11</v>
      </c>
      <c r="R447" s="5">
        <v>9</v>
      </c>
      <c r="S447" s="6">
        <f t="shared" si="25"/>
        <v>2.3746701846965697</v>
      </c>
      <c r="T447" s="2">
        <v>0</v>
      </c>
      <c r="U447" s="7">
        <v>211</v>
      </c>
      <c r="V447" s="8">
        <f t="shared" si="26"/>
        <v>55.672823218997358</v>
      </c>
      <c r="W447" s="2">
        <v>1</v>
      </c>
      <c r="X447" s="2">
        <v>0</v>
      </c>
      <c r="Y447" s="2">
        <v>0</v>
      </c>
      <c r="Z447" s="2">
        <v>1</v>
      </c>
      <c r="AA447" s="17">
        <v>53</v>
      </c>
      <c r="AB447" s="18">
        <f t="shared" si="27"/>
        <v>13.984168865435356</v>
      </c>
      <c r="AC447" s="2">
        <v>0</v>
      </c>
      <c r="AD447" s="2">
        <v>5</v>
      </c>
      <c r="AE447" s="2">
        <v>0</v>
      </c>
      <c r="AF447" s="2">
        <v>2</v>
      </c>
      <c r="AG447" t="s">
        <v>23</v>
      </c>
      <c r="AH447" t="s">
        <v>539</v>
      </c>
      <c r="AI447" t="s">
        <v>21</v>
      </c>
    </row>
    <row r="448" spans="1:35" x14ac:dyDescent="0.25">
      <c r="A448" s="2">
        <v>3</v>
      </c>
      <c r="B448" s="2" t="s">
        <v>9</v>
      </c>
      <c r="C448" s="2" t="s">
        <v>535</v>
      </c>
      <c r="D448" s="2">
        <v>447</v>
      </c>
      <c r="E448" s="2" t="s">
        <v>11</v>
      </c>
      <c r="F448" s="2">
        <v>795</v>
      </c>
      <c r="G448" s="2">
        <v>577</v>
      </c>
      <c r="H448" s="2">
        <v>461</v>
      </c>
      <c r="I448" s="2">
        <v>78</v>
      </c>
      <c r="J448" s="2">
        <v>38</v>
      </c>
      <c r="K448" s="2">
        <v>569</v>
      </c>
      <c r="L448" s="2">
        <v>8</v>
      </c>
      <c r="M448" s="2">
        <v>800</v>
      </c>
      <c r="N448" s="2">
        <v>223</v>
      </c>
      <c r="O448" s="3">
        <v>106</v>
      </c>
      <c r="P448" s="4">
        <f t="shared" si="24"/>
        <v>18.629173989455182</v>
      </c>
      <c r="Q448" s="2">
        <v>21</v>
      </c>
      <c r="R448" s="5">
        <v>52</v>
      </c>
      <c r="S448" s="6">
        <f t="shared" si="25"/>
        <v>9.1388400702987695</v>
      </c>
      <c r="T448" s="2">
        <v>2</v>
      </c>
      <c r="U448" s="7">
        <v>314</v>
      </c>
      <c r="V448" s="8">
        <f t="shared" si="26"/>
        <v>55.184534270650268</v>
      </c>
      <c r="W448" s="2">
        <v>1</v>
      </c>
      <c r="X448" s="2">
        <v>3</v>
      </c>
      <c r="Y448" s="2">
        <v>1</v>
      </c>
      <c r="Z448" s="2">
        <v>1</v>
      </c>
      <c r="AA448" s="17">
        <v>52</v>
      </c>
      <c r="AB448" s="18">
        <f t="shared" si="27"/>
        <v>9.1388400702987695</v>
      </c>
      <c r="AC448" s="2">
        <v>1</v>
      </c>
      <c r="AD448" s="2">
        <v>7</v>
      </c>
      <c r="AE448" s="2">
        <v>1</v>
      </c>
      <c r="AF448" s="2">
        <v>7</v>
      </c>
      <c r="AG448" t="s">
        <v>23</v>
      </c>
      <c r="AH448" t="s">
        <v>540</v>
      </c>
    </row>
    <row r="449" spans="1:35" x14ac:dyDescent="0.25">
      <c r="A449" s="2">
        <v>3</v>
      </c>
      <c r="B449" s="2" t="s">
        <v>9</v>
      </c>
      <c r="C449" s="2" t="s">
        <v>541</v>
      </c>
      <c r="D449" s="2">
        <v>448</v>
      </c>
      <c r="E449" s="2" t="s">
        <v>11</v>
      </c>
      <c r="F449" s="2">
        <v>1274</v>
      </c>
      <c r="G449" s="2">
        <v>645</v>
      </c>
      <c r="H449" s="2">
        <v>587</v>
      </c>
      <c r="I449" s="2">
        <v>58</v>
      </c>
      <c r="J449" s="2">
        <v>0</v>
      </c>
      <c r="K449" s="2">
        <v>640</v>
      </c>
      <c r="L449" s="2">
        <v>5</v>
      </c>
      <c r="M449" s="2">
        <v>1400</v>
      </c>
      <c r="N449" s="2">
        <v>755</v>
      </c>
      <c r="O449" s="3">
        <v>262</v>
      </c>
      <c r="P449" s="4">
        <f t="shared" si="24"/>
        <v>40.9375</v>
      </c>
      <c r="Q449" s="2">
        <v>29</v>
      </c>
      <c r="R449" s="5">
        <v>84</v>
      </c>
      <c r="S449" s="6">
        <f t="shared" si="25"/>
        <v>13.125</v>
      </c>
      <c r="T449" s="2">
        <v>3</v>
      </c>
      <c r="U449" s="7">
        <v>172</v>
      </c>
      <c r="V449" s="8">
        <f t="shared" si="26"/>
        <v>26.875</v>
      </c>
      <c r="W449" s="2">
        <v>1</v>
      </c>
      <c r="X449" s="2">
        <v>1</v>
      </c>
      <c r="Y449" s="2">
        <v>0</v>
      </c>
      <c r="Z449" s="2">
        <v>3</v>
      </c>
      <c r="AA449" s="17">
        <v>65</v>
      </c>
      <c r="AB449" s="18">
        <f t="shared" si="27"/>
        <v>10.15625</v>
      </c>
      <c r="AC449" s="2">
        <v>1</v>
      </c>
      <c r="AD449" s="2">
        <v>11</v>
      </c>
      <c r="AE449" s="2">
        <v>3</v>
      </c>
      <c r="AF449" s="2">
        <v>5</v>
      </c>
      <c r="AG449" t="s">
        <v>18</v>
      </c>
      <c r="AH449" t="s">
        <v>18</v>
      </c>
      <c r="AI449" t="s">
        <v>18</v>
      </c>
    </row>
    <row r="450" spans="1:35" x14ac:dyDescent="0.25">
      <c r="A450" s="2">
        <v>3</v>
      </c>
      <c r="B450" s="2" t="s">
        <v>9</v>
      </c>
      <c r="C450" s="2" t="s">
        <v>541</v>
      </c>
      <c r="D450" s="2">
        <v>449</v>
      </c>
      <c r="E450" s="2" t="s">
        <v>11</v>
      </c>
      <c r="F450" s="2">
        <v>1042</v>
      </c>
      <c r="G450" s="2">
        <v>575</v>
      </c>
      <c r="H450" s="2">
        <v>431</v>
      </c>
      <c r="I450" s="2">
        <v>144</v>
      </c>
      <c r="J450" s="2">
        <v>0</v>
      </c>
      <c r="K450" s="2">
        <v>571</v>
      </c>
      <c r="L450" s="2">
        <v>4</v>
      </c>
      <c r="M450" s="2">
        <v>1100</v>
      </c>
      <c r="N450" s="2">
        <v>525</v>
      </c>
      <c r="O450" s="3">
        <v>199</v>
      </c>
      <c r="P450" s="4">
        <f t="shared" si="24"/>
        <v>34.851138353765329</v>
      </c>
      <c r="Q450" s="2">
        <v>20</v>
      </c>
      <c r="R450" s="5">
        <v>99</v>
      </c>
      <c r="S450" s="6">
        <f t="shared" si="25"/>
        <v>17.338003502626968</v>
      </c>
      <c r="T450" s="2">
        <v>2</v>
      </c>
      <c r="U450" s="7">
        <v>126</v>
      </c>
      <c r="V450" s="8">
        <f t="shared" si="26"/>
        <v>22.066549912434326</v>
      </c>
      <c r="W450" s="2">
        <v>1</v>
      </c>
      <c r="X450" s="2">
        <v>1</v>
      </c>
      <c r="Y450" s="2">
        <v>0</v>
      </c>
      <c r="Z450" s="2">
        <v>1</v>
      </c>
      <c r="AA450" s="17">
        <v>89</v>
      </c>
      <c r="AB450" s="18">
        <f t="shared" si="27"/>
        <v>15.586690017513135</v>
      </c>
      <c r="AC450" s="2">
        <v>4</v>
      </c>
      <c r="AD450" s="2">
        <v>10</v>
      </c>
      <c r="AE450" s="2">
        <v>8</v>
      </c>
      <c r="AF450" s="2">
        <v>11</v>
      </c>
      <c r="AG450" t="s">
        <v>23</v>
      </c>
      <c r="AH450">
        <v>5</v>
      </c>
      <c r="AI450" t="s">
        <v>18</v>
      </c>
    </row>
    <row r="451" spans="1:35" x14ac:dyDescent="0.25">
      <c r="A451" s="2">
        <v>3</v>
      </c>
      <c r="B451" s="2" t="s">
        <v>9</v>
      </c>
      <c r="C451" s="2" t="s">
        <v>541</v>
      </c>
      <c r="D451" s="2">
        <v>450</v>
      </c>
      <c r="E451" s="2" t="s">
        <v>11</v>
      </c>
      <c r="F451" s="2">
        <v>1001</v>
      </c>
      <c r="G451" s="2">
        <v>560</v>
      </c>
      <c r="H451" s="2">
        <v>476</v>
      </c>
      <c r="I451" s="2">
        <v>84</v>
      </c>
      <c r="J451" s="2">
        <v>0</v>
      </c>
      <c r="K451" s="2">
        <v>553</v>
      </c>
      <c r="L451" s="2">
        <v>7</v>
      </c>
      <c r="M451" s="2">
        <v>1100</v>
      </c>
      <c r="N451" s="2">
        <v>540</v>
      </c>
      <c r="O451" s="3">
        <v>222</v>
      </c>
      <c r="P451" s="4">
        <f t="shared" ref="P451:P514" si="28">O451/K451*100</f>
        <v>40.144665461121157</v>
      </c>
      <c r="Q451" s="2">
        <v>19</v>
      </c>
      <c r="R451" s="5">
        <v>56</v>
      </c>
      <c r="S451" s="6">
        <f t="shared" ref="S451:S514" si="29">R451/K451*100</f>
        <v>10.126582278481013</v>
      </c>
      <c r="T451" s="2">
        <v>2</v>
      </c>
      <c r="U451" s="7">
        <v>153</v>
      </c>
      <c r="V451" s="8">
        <f t="shared" ref="V451:V514" si="30">U451/K451*100</f>
        <v>27.667269439421339</v>
      </c>
      <c r="W451" s="2">
        <v>3</v>
      </c>
      <c r="X451" s="2">
        <v>3</v>
      </c>
      <c r="Y451" s="2">
        <v>0</v>
      </c>
      <c r="Z451" s="2">
        <v>4</v>
      </c>
      <c r="AA451" s="17">
        <v>65</v>
      </c>
      <c r="AB451" s="18">
        <f t="shared" ref="AB451:AB514" si="31">AA451/K451*100</f>
        <v>11.754068716094032</v>
      </c>
      <c r="AC451" s="2">
        <v>1</v>
      </c>
      <c r="AD451" s="2">
        <v>10</v>
      </c>
      <c r="AE451" s="2">
        <v>4</v>
      </c>
      <c r="AF451" s="2">
        <v>11</v>
      </c>
      <c r="AG451" t="s">
        <v>23</v>
      </c>
      <c r="AH451" t="s">
        <v>115</v>
      </c>
      <c r="AI451" t="s">
        <v>542</v>
      </c>
    </row>
    <row r="452" spans="1:35" x14ac:dyDescent="0.25">
      <c r="A452" s="2">
        <v>3</v>
      </c>
      <c r="B452" s="2" t="s">
        <v>9</v>
      </c>
      <c r="C452" s="2" t="s">
        <v>541</v>
      </c>
      <c r="D452" s="2">
        <v>451</v>
      </c>
      <c r="E452" s="2" t="s">
        <v>11</v>
      </c>
      <c r="F452" s="2">
        <v>101</v>
      </c>
      <c r="G452" s="2">
        <v>146</v>
      </c>
      <c r="H452" s="2">
        <v>35</v>
      </c>
      <c r="I452" s="2">
        <v>111</v>
      </c>
      <c r="J452" s="2">
        <v>0</v>
      </c>
      <c r="K452" s="2">
        <v>145</v>
      </c>
      <c r="L452" s="2">
        <v>1</v>
      </c>
      <c r="M452" s="2">
        <v>200</v>
      </c>
      <c r="N452" s="2">
        <v>54</v>
      </c>
      <c r="O452" s="3">
        <v>56</v>
      </c>
      <c r="P452" s="4">
        <f t="shared" si="28"/>
        <v>38.620689655172413</v>
      </c>
      <c r="Q452" s="2">
        <v>6</v>
      </c>
      <c r="R452" s="5">
        <v>28</v>
      </c>
      <c r="S452" s="6">
        <f t="shared" si="29"/>
        <v>19.310344827586206</v>
      </c>
      <c r="T452" s="2">
        <v>0</v>
      </c>
      <c r="U452" s="7">
        <v>37</v>
      </c>
      <c r="V452" s="8">
        <f t="shared" si="30"/>
        <v>25.517241379310345</v>
      </c>
      <c r="W452" s="2">
        <v>0</v>
      </c>
      <c r="X452" s="2">
        <v>0</v>
      </c>
      <c r="Y452" s="2">
        <v>0</v>
      </c>
      <c r="Z452" s="2">
        <v>0</v>
      </c>
      <c r="AA452" s="17">
        <v>14</v>
      </c>
      <c r="AB452" s="18">
        <f t="shared" si="31"/>
        <v>9.6551724137931032</v>
      </c>
      <c r="AC452" s="2">
        <v>0</v>
      </c>
      <c r="AD452" s="2">
        <v>2</v>
      </c>
      <c r="AE452" s="2">
        <v>2</v>
      </c>
      <c r="AF452" s="2">
        <v>0</v>
      </c>
      <c r="AG452" t="s">
        <v>18</v>
      </c>
      <c r="AH452" t="s">
        <v>543</v>
      </c>
      <c r="AI452" t="s">
        <v>18</v>
      </c>
    </row>
    <row r="453" spans="1:35" x14ac:dyDescent="0.25">
      <c r="A453" s="2">
        <v>3</v>
      </c>
      <c r="B453" s="2" t="s">
        <v>9</v>
      </c>
      <c r="C453" s="2" t="s">
        <v>541</v>
      </c>
      <c r="D453" s="2">
        <v>452</v>
      </c>
      <c r="E453" s="2" t="s">
        <v>11</v>
      </c>
      <c r="F453" s="2">
        <v>1448</v>
      </c>
      <c r="G453" s="2">
        <v>755</v>
      </c>
      <c r="H453" s="2">
        <v>669</v>
      </c>
      <c r="I453" s="2">
        <v>85</v>
      </c>
      <c r="J453" s="2">
        <v>1</v>
      </c>
      <c r="K453" s="2">
        <v>748</v>
      </c>
      <c r="L453" s="2">
        <v>7</v>
      </c>
      <c r="M453" s="2">
        <v>1600</v>
      </c>
      <c r="N453" s="2">
        <v>845</v>
      </c>
      <c r="O453" s="3">
        <v>333</v>
      </c>
      <c r="P453" s="4">
        <f t="shared" si="28"/>
        <v>44.518716577540104</v>
      </c>
      <c r="Q453" s="2">
        <v>27</v>
      </c>
      <c r="R453" s="5">
        <v>84</v>
      </c>
      <c r="S453" s="6">
        <f t="shared" si="29"/>
        <v>11.229946524064172</v>
      </c>
      <c r="T453" s="2">
        <v>0</v>
      </c>
      <c r="U453" s="7">
        <v>199</v>
      </c>
      <c r="V453" s="8">
        <f t="shared" si="30"/>
        <v>26.604278074866311</v>
      </c>
      <c r="W453" s="2">
        <v>2</v>
      </c>
      <c r="X453" s="2">
        <v>2</v>
      </c>
      <c r="Y453" s="2">
        <v>6</v>
      </c>
      <c r="Z453" s="2">
        <v>5</v>
      </c>
      <c r="AA453" s="17">
        <v>69</v>
      </c>
      <c r="AB453" s="18">
        <f t="shared" si="31"/>
        <v>9.2245989304812834</v>
      </c>
      <c r="AC453" s="2">
        <v>3</v>
      </c>
      <c r="AD453" s="2">
        <v>11</v>
      </c>
      <c r="AE453" s="2">
        <v>3</v>
      </c>
      <c r="AF453" s="2">
        <v>4</v>
      </c>
      <c r="AG453" t="s">
        <v>85</v>
      </c>
      <c r="AH453" t="s">
        <v>544</v>
      </c>
      <c r="AI453" t="s">
        <v>85</v>
      </c>
    </row>
    <row r="454" spans="1:35" x14ac:dyDescent="0.25">
      <c r="A454" s="2">
        <v>3</v>
      </c>
      <c r="B454" s="2" t="s">
        <v>9</v>
      </c>
      <c r="C454" s="2" t="s">
        <v>545</v>
      </c>
      <c r="D454" s="2">
        <v>453</v>
      </c>
      <c r="E454" s="2" t="s">
        <v>11</v>
      </c>
      <c r="F454" s="2">
        <v>1218</v>
      </c>
      <c r="G454" s="2">
        <v>482</v>
      </c>
      <c r="H454" s="2">
        <v>435</v>
      </c>
      <c r="I454" s="2">
        <v>47</v>
      </c>
      <c r="J454" s="2">
        <v>0</v>
      </c>
      <c r="K454" s="2">
        <v>473</v>
      </c>
      <c r="L454" s="2">
        <v>9</v>
      </c>
      <c r="M454" s="2">
        <v>1300</v>
      </c>
      <c r="N454" s="2">
        <v>818</v>
      </c>
      <c r="O454" s="3">
        <v>182</v>
      </c>
      <c r="P454" s="4">
        <f t="shared" si="28"/>
        <v>38.477801268498943</v>
      </c>
      <c r="Q454" s="2">
        <v>16</v>
      </c>
      <c r="R454" s="5">
        <v>34</v>
      </c>
      <c r="S454" s="6">
        <f t="shared" si="29"/>
        <v>7.1881606765327692</v>
      </c>
      <c r="T454" s="2">
        <v>1</v>
      </c>
      <c r="U454" s="7">
        <v>162</v>
      </c>
      <c r="V454" s="8">
        <f t="shared" si="30"/>
        <v>34.249471458773783</v>
      </c>
      <c r="W454" s="2">
        <v>0</v>
      </c>
      <c r="X454" s="2">
        <v>2</v>
      </c>
      <c r="Y454" s="2">
        <v>1</v>
      </c>
      <c r="Z454" s="2">
        <v>3</v>
      </c>
      <c r="AA454" s="17">
        <v>40</v>
      </c>
      <c r="AB454" s="18">
        <f t="shared" si="31"/>
        <v>8.456659619450317</v>
      </c>
      <c r="AC454" s="2">
        <v>4</v>
      </c>
      <c r="AD454" s="2">
        <v>19</v>
      </c>
      <c r="AE454" s="2">
        <v>2</v>
      </c>
      <c r="AF454" s="2">
        <v>7</v>
      </c>
      <c r="AG454" t="s">
        <v>546</v>
      </c>
      <c r="AH454">
        <v>5</v>
      </c>
      <c r="AI454" t="s">
        <v>15</v>
      </c>
    </row>
    <row r="455" spans="1:35" x14ac:dyDescent="0.25">
      <c r="A455" s="2">
        <v>3</v>
      </c>
      <c r="B455" s="2" t="s">
        <v>9</v>
      </c>
      <c r="C455" s="2" t="s">
        <v>545</v>
      </c>
      <c r="D455" s="2">
        <v>454</v>
      </c>
      <c r="E455" s="2" t="s">
        <v>11</v>
      </c>
      <c r="F455" s="2">
        <v>542</v>
      </c>
      <c r="G455" s="2">
        <v>249</v>
      </c>
      <c r="H455" s="2">
        <v>214</v>
      </c>
      <c r="I455" s="2">
        <v>35</v>
      </c>
      <c r="J455" s="2">
        <v>0</v>
      </c>
      <c r="K455" s="2">
        <v>245</v>
      </c>
      <c r="L455" s="2">
        <v>4</v>
      </c>
      <c r="M455" s="2">
        <v>600</v>
      </c>
      <c r="N455" s="2">
        <v>351</v>
      </c>
      <c r="O455" s="3">
        <v>82</v>
      </c>
      <c r="P455" s="4">
        <f t="shared" si="28"/>
        <v>33.469387755102041</v>
      </c>
      <c r="Q455" s="2">
        <v>14</v>
      </c>
      <c r="R455" s="5">
        <v>16</v>
      </c>
      <c r="S455" s="6">
        <f t="shared" si="29"/>
        <v>6.5306122448979593</v>
      </c>
      <c r="T455" s="2">
        <v>1</v>
      </c>
      <c r="U455" s="7">
        <v>84</v>
      </c>
      <c r="V455" s="8">
        <f t="shared" si="30"/>
        <v>34.285714285714285</v>
      </c>
      <c r="W455" s="2">
        <v>0</v>
      </c>
      <c r="X455" s="2">
        <v>1</v>
      </c>
      <c r="Y455" s="2">
        <v>0</v>
      </c>
      <c r="Z455" s="2">
        <v>4</v>
      </c>
      <c r="AA455" s="17">
        <v>28</v>
      </c>
      <c r="AB455" s="18">
        <f t="shared" si="31"/>
        <v>11.428571428571429</v>
      </c>
      <c r="AC455" s="2">
        <v>1</v>
      </c>
      <c r="AD455" s="2">
        <v>9</v>
      </c>
      <c r="AE455" s="2">
        <v>2</v>
      </c>
      <c r="AF455" s="2">
        <v>3</v>
      </c>
      <c r="AG455" t="s">
        <v>23</v>
      </c>
      <c r="AH455" t="s">
        <v>416</v>
      </c>
      <c r="AI455" t="s">
        <v>23</v>
      </c>
    </row>
    <row r="456" spans="1:35" x14ac:dyDescent="0.25">
      <c r="A456" s="2">
        <v>3</v>
      </c>
      <c r="B456" s="2" t="s">
        <v>9</v>
      </c>
      <c r="C456" s="2" t="s">
        <v>547</v>
      </c>
      <c r="D456" s="2">
        <v>455</v>
      </c>
      <c r="E456" s="2" t="s">
        <v>11</v>
      </c>
      <c r="F456" s="2">
        <v>155</v>
      </c>
      <c r="G456" s="2">
        <v>130</v>
      </c>
      <c r="H456" s="2">
        <v>87</v>
      </c>
      <c r="I456" s="2">
        <v>43</v>
      </c>
      <c r="J456" s="2">
        <v>0</v>
      </c>
      <c r="K456" s="2">
        <v>129</v>
      </c>
      <c r="L456" s="2">
        <v>1</v>
      </c>
      <c r="M456" s="2">
        <v>200</v>
      </c>
      <c r="N456" s="2">
        <v>70</v>
      </c>
      <c r="O456" s="3">
        <v>37</v>
      </c>
      <c r="P456" s="4">
        <f t="shared" si="28"/>
        <v>28.68217054263566</v>
      </c>
      <c r="Q456" s="2">
        <v>4</v>
      </c>
      <c r="R456" s="5">
        <v>6</v>
      </c>
      <c r="S456" s="6">
        <f t="shared" si="29"/>
        <v>4.6511627906976747</v>
      </c>
      <c r="T456" s="2">
        <v>1</v>
      </c>
      <c r="U456" s="7">
        <v>73</v>
      </c>
      <c r="V456" s="8">
        <f t="shared" si="30"/>
        <v>56.589147286821706</v>
      </c>
      <c r="W456" s="2">
        <v>0</v>
      </c>
      <c r="X456" s="2">
        <v>0</v>
      </c>
      <c r="Y456" s="2">
        <v>0</v>
      </c>
      <c r="Z456" s="2">
        <v>0</v>
      </c>
      <c r="AA456" s="17">
        <v>2</v>
      </c>
      <c r="AB456" s="18">
        <f t="shared" si="31"/>
        <v>1.5503875968992249</v>
      </c>
      <c r="AC456" s="2">
        <v>0</v>
      </c>
      <c r="AD456" s="2">
        <v>3</v>
      </c>
      <c r="AE456" s="2">
        <v>0</v>
      </c>
      <c r="AF456" s="2">
        <v>3</v>
      </c>
      <c r="AG456" t="s">
        <v>40</v>
      </c>
      <c r="AH456" t="s">
        <v>548</v>
      </c>
      <c r="AI456" t="s">
        <v>40</v>
      </c>
    </row>
    <row r="457" spans="1:35" x14ac:dyDescent="0.25">
      <c r="A457" s="2">
        <v>3</v>
      </c>
      <c r="B457" s="2" t="s">
        <v>9</v>
      </c>
      <c r="C457" s="2" t="s">
        <v>547</v>
      </c>
      <c r="D457" s="2">
        <v>456</v>
      </c>
      <c r="E457" s="2" t="s">
        <v>11</v>
      </c>
      <c r="F457" s="2">
        <v>671</v>
      </c>
      <c r="G457" s="2">
        <v>483</v>
      </c>
      <c r="H457" s="2">
        <v>366</v>
      </c>
      <c r="I457" s="2">
        <v>117</v>
      </c>
      <c r="J457" s="2">
        <v>0</v>
      </c>
      <c r="K457" s="2">
        <v>473</v>
      </c>
      <c r="L457" s="2">
        <v>10</v>
      </c>
      <c r="M457" s="2">
        <v>700</v>
      </c>
      <c r="N457" s="2">
        <v>217</v>
      </c>
      <c r="O457" s="3">
        <v>95</v>
      </c>
      <c r="P457" s="4">
        <f t="shared" si="28"/>
        <v>20.084566596194502</v>
      </c>
      <c r="Q457" s="2">
        <v>68</v>
      </c>
      <c r="R457" s="5">
        <v>26</v>
      </c>
      <c r="S457" s="6">
        <f t="shared" si="29"/>
        <v>5.4968287526427062</v>
      </c>
      <c r="T457" s="2">
        <v>1</v>
      </c>
      <c r="U457" s="7">
        <v>239</v>
      </c>
      <c r="V457" s="8">
        <f t="shared" si="30"/>
        <v>50.528541226215637</v>
      </c>
      <c r="W457" s="2">
        <v>0</v>
      </c>
      <c r="X457" s="2">
        <v>0</v>
      </c>
      <c r="Y457" s="2">
        <v>3</v>
      </c>
      <c r="Z457" s="2">
        <v>0</v>
      </c>
      <c r="AA457" s="17">
        <v>17</v>
      </c>
      <c r="AB457" s="18">
        <f t="shared" si="31"/>
        <v>3.5940803382663846</v>
      </c>
      <c r="AC457" s="2">
        <v>2</v>
      </c>
      <c r="AD457" s="2">
        <v>12</v>
      </c>
      <c r="AE457" s="2">
        <v>2</v>
      </c>
      <c r="AF457" s="2">
        <v>8</v>
      </c>
      <c r="AG457" t="s">
        <v>23</v>
      </c>
      <c r="AH457" t="s">
        <v>549</v>
      </c>
      <c r="AI457" t="s">
        <v>47</v>
      </c>
    </row>
    <row r="458" spans="1:35" x14ac:dyDescent="0.25">
      <c r="A458" s="2">
        <v>3</v>
      </c>
      <c r="B458" s="2" t="s">
        <v>9</v>
      </c>
      <c r="C458" s="2" t="s">
        <v>547</v>
      </c>
      <c r="D458" s="2">
        <v>457</v>
      </c>
      <c r="E458" s="2" t="s">
        <v>11</v>
      </c>
      <c r="F458" s="2">
        <v>332</v>
      </c>
      <c r="G458" s="2">
        <v>229</v>
      </c>
      <c r="H458" s="2">
        <v>168</v>
      </c>
      <c r="I458" s="2">
        <v>61</v>
      </c>
      <c r="J458" s="2">
        <v>0</v>
      </c>
      <c r="K458" s="2">
        <v>226</v>
      </c>
      <c r="L458" s="2">
        <v>3</v>
      </c>
      <c r="M458" s="2">
        <v>360</v>
      </c>
      <c r="N458" s="2">
        <v>131</v>
      </c>
      <c r="O458" s="3">
        <v>43</v>
      </c>
      <c r="P458" s="4">
        <f t="shared" si="28"/>
        <v>19.026548672566371</v>
      </c>
      <c r="Q458" s="2">
        <v>11</v>
      </c>
      <c r="R458" s="5">
        <v>16</v>
      </c>
      <c r="S458" s="6">
        <f t="shared" si="29"/>
        <v>7.0796460176991154</v>
      </c>
      <c r="T458" s="2">
        <v>0</v>
      </c>
      <c r="U458" s="7">
        <v>123</v>
      </c>
      <c r="V458" s="8">
        <f t="shared" si="30"/>
        <v>54.424778761061944</v>
      </c>
      <c r="W458" s="2">
        <v>0</v>
      </c>
      <c r="X458" s="2">
        <v>1</v>
      </c>
      <c r="Y458" s="2">
        <v>0</v>
      </c>
      <c r="Z458" s="2">
        <v>0</v>
      </c>
      <c r="AA458" s="17">
        <v>22</v>
      </c>
      <c r="AB458" s="18">
        <f t="shared" si="31"/>
        <v>9.7345132743362832</v>
      </c>
      <c r="AC458" s="2">
        <v>0</v>
      </c>
      <c r="AD458" s="2">
        <v>8</v>
      </c>
      <c r="AE458" s="2">
        <v>1</v>
      </c>
      <c r="AF458" s="2">
        <v>1</v>
      </c>
      <c r="AG458" t="s">
        <v>203</v>
      </c>
      <c r="AH458" t="s">
        <v>15</v>
      </c>
      <c r="AI458" t="s">
        <v>12</v>
      </c>
    </row>
    <row r="459" spans="1:35" x14ac:dyDescent="0.25">
      <c r="A459" s="2">
        <v>3</v>
      </c>
      <c r="B459" s="2" t="s">
        <v>9</v>
      </c>
      <c r="C459" s="2" t="s">
        <v>547</v>
      </c>
      <c r="D459" s="2">
        <v>458</v>
      </c>
      <c r="E459" s="2" t="s">
        <v>11</v>
      </c>
      <c r="F459" s="2">
        <v>213</v>
      </c>
      <c r="G459" s="2">
        <v>167</v>
      </c>
      <c r="H459" s="2">
        <v>112</v>
      </c>
      <c r="I459" s="2">
        <v>55</v>
      </c>
      <c r="J459" s="2">
        <v>0</v>
      </c>
      <c r="K459" s="2">
        <v>166</v>
      </c>
      <c r="L459" s="2">
        <v>1</v>
      </c>
      <c r="M459" s="2">
        <v>240</v>
      </c>
      <c r="N459" s="2">
        <v>73</v>
      </c>
      <c r="O459" s="3">
        <v>18</v>
      </c>
      <c r="P459" s="4">
        <f t="shared" si="28"/>
        <v>10.843373493975903</v>
      </c>
      <c r="Q459" s="2">
        <v>12</v>
      </c>
      <c r="R459" s="5">
        <v>7</v>
      </c>
      <c r="S459" s="6">
        <f t="shared" si="29"/>
        <v>4.2168674698795181</v>
      </c>
      <c r="T459" s="2">
        <v>0</v>
      </c>
      <c r="U459" s="7">
        <v>110</v>
      </c>
      <c r="V459" s="8">
        <f t="shared" si="30"/>
        <v>66.265060240963862</v>
      </c>
      <c r="W459" s="2">
        <v>0</v>
      </c>
      <c r="X459" s="2">
        <v>0</v>
      </c>
      <c r="Y459" s="2">
        <v>2</v>
      </c>
      <c r="Z459" s="2">
        <v>0</v>
      </c>
      <c r="AA459" s="17">
        <v>8</v>
      </c>
      <c r="AB459" s="18">
        <f t="shared" si="31"/>
        <v>4.8192771084337354</v>
      </c>
      <c r="AC459" s="2">
        <v>0</v>
      </c>
      <c r="AD459" s="2">
        <v>3</v>
      </c>
      <c r="AE459" s="2">
        <v>3</v>
      </c>
      <c r="AF459" s="2">
        <v>3</v>
      </c>
      <c r="AG459" t="s">
        <v>18</v>
      </c>
      <c r="AH459" t="s">
        <v>550</v>
      </c>
      <c r="AI459" t="s">
        <v>18</v>
      </c>
    </row>
    <row r="460" spans="1:35" x14ac:dyDescent="0.25">
      <c r="A460" s="2">
        <v>3</v>
      </c>
      <c r="B460" s="2" t="s">
        <v>9</v>
      </c>
      <c r="C460" s="2" t="s">
        <v>551</v>
      </c>
      <c r="D460" s="2">
        <v>459</v>
      </c>
      <c r="E460" s="2" t="s">
        <v>11</v>
      </c>
      <c r="F460" s="2">
        <v>1547</v>
      </c>
      <c r="G460" s="2">
        <v>671</v>
      </c>
      <c r="H460" s="2">
        <v>610</v>
      </c>
      <c r="I460" s="2">
        <v>61</v>
      </c>
      <c r="J460" s="2">
        <v>0</v>
      </c>
      <c r="K460" s="2">
        <v>663</v>
      </c>
      <c r="L460" s="2">
        <v>8</v>
      </c>
      <c r="M460" s="2">
        <v>1700</v>
      </c>
      <c r="N460" s="2">
        <v>1029</v>
      </c>
      <c r="O460" s="3">
        <v>192</v>
      </c>
      <c r="P460" s="4">
        <f t="shared" si="28"/>
        <v>28.959276018099551</v>
      </c>
      <c r="Q460" s="2">
        <v>29</v>
      </c>
      <c r="R460" s="5">
        <v>64</v>
      </c>
      <c r="S460" s="6">
        <f t="shared" si="29"/>
        <v>9.6530920060331837</v>
      </c>
      <c r="T460" s="2">
        <v>1</v>
      </c>
      <c r="U460" s="7">
        <v>207</v>
      </c>
      <c r="V460" s="8">
        <f t="shared" si="30"/>
        <v>31.221719457013574</v>
      </c>
      <c r="W460" s="2">
        <v>2</v>
      </c>
      <c r="X460" s="2">
        <v>2</v>
      </c>
      <c r="Y460" s="2">
        <v>4</v>
      </c>
      <c r="Z460" s="2">
        <v>9</v>
      </c>
      <c r="AA460" s="17">
        <v>117</v>
      </c>
      <c r="AB460" s="18">
        <f t="shared" si="31"/>
        <v>17.647058823529413</v>
      </c>
      <c r="AC460" s="2">
        <v>2</v>
      </c>
      <c r="AD460" s="2">
        <v>15</v>
      </c>
      <c r="AE460" s="2">
        <v>2</v>
      </c>
      <c r="AF460" s="2">
        <v>17</v>
      </c>
      <c r="AG460" t="s">
        <v>372</v>
      </c>
      <c r="AH460" t="s">
        <v>488</v>
      </c>
      <c r="AI460" t="s">
        <v>23</v>
      </c>
    </row>
    <row r="461" spans="1:35" x14ac:dyDescent="0.25">
      <c r="A461" s="2">
        <v>3</v>
      </c>
      <c r="B461" s="2" t="s">
        <v>9</v>
      </c>
      <c r="C461" s="2" t="s">
        <v>551</v>
      </c>
      <c r="D461" s="2">
        <v>460</v>
      </c>
      <c r="E461" s="2" t="s">
        <v>11</v>
      </c>
      <c r="F461" s="2">
        <v>761</v>
      </c>
      <c r="G461" s="2">
        <v>346</v>
      </c>
      <c r="H461" s="2">
        <v>334</v>
      </c>
      <c r="I461" s="2">
        <v>12</v>
      </c>
      <c r="J461" s="2">
        <v>0</v>
      </c>
      <c r="K461" s="2">
        <v>336</v>
      </c>
      <c r="L461" s="2">
        <v>10</v>
      </c>
      <c r="M461" s="2">
        <v>800</v>
      </c>
      <c r="N461" s="2">
        <v>454</v>
      </c>
      <c r="O461" s="3">
        <v>127</v>
      </c>
      <c r="P461" s="4">
        <f t="shared" si="28"/>
        <v>37.797619047619044</v>
      </c>
      <c r="Q461" s="2">
        <v>9</v>
      </c>
      <c r="R461" s="5">
        <v>19</v>
      </c>
      <c r="S461" s="6">
        <f t="shared" si="29"/>
        <v>5.6547619047619051</v>
      </c>
      <c r="T461" s="2">
        <v>1</v>
      </c>
      <c r="U461" s="7">
        <v>114</v>
      </c>
      <c r="V461" s="8">
        <f t="shared" si="30"/>
        <v>33.928571428571431</v>
      </c>
      <c r="W461" s="2">
        <v>1</v>
      </c>
      <c r="X461" s="2">
        <v>0</v>
      </c>
      <c r="Y461" s="2">
        <v>0</v>
      </c>
      <c r="Z461" s="2">
        <v>9</v>
      </c>
      <c r="AA461" s="17">
        <v>36</v>
      </c>
      <c r="AB461" s="18">
        <f t="shared" si="31"/>
        <v>10.714285714285714</v>
      </c>
      <c r="AC461" s="2">
        <v>1</v>
      </c>
      <c r="AD461" s="2">
        <v>16</v>
      </c>
      <c r="AE461" s="2">
        <v>1</v>
      </c>
      <c r="AF461" s="2">
        <v>2</v>
      </c>
      <c r="AG461" t="s">
        <v>23</v>
      </c>
      <c r="AH461" t="s">
        <v>473</v>
      </c>
      <c r="AI461" t="s">
        <v>23</v>
      </c>
    </row>
    <row r="462" spans="1:35" x14ac:dyDescent="0.25">
      <c r="A462" s="2">
        <v>3</v>
      </c>
      <c r="B462" s="2" t="s">
        <v>9</v>
      </c>
      <c r="C462" s="2" t="s">
        <v>551</v>
      </c>
      <c r="D462" s="2">
        <v>461</v>
      </c>
      <c r="E462" s="2" t="s">
        <v>11</v>
      </c>
      <c r="F462" s="2">
        <v>1783</v>
      </c>
      <c r="G462" s="2">
        <v>736</v>
      </c>
      <c r="H462" s="2">
        <v>676</v>
      </c>
      <c r="I462" s="2">
        <v>60</v>
      </c>
      <c r="J462" s="2">
        <v>0</v>
      </c>
      <c r="K462" s="2">
        <v>709</v>
      </c>
      <c r="L462" s="2">
        <v>27</v>
      </c>
      <c r="M462" s="2">
        <v>2000</v>
      </c>
      <c r="N462" s="2">
        <v>1264</v>
      </c>
      <c r="O462" s="3">
        <v>273</v>
      </c>
      <c r="P462" s="4">
        <f t="shared" si="28"/>
        <v>38.5049365303244</v>
      </c>
      <c r="Q462" s="2">
        <v>18</v>
      </c>
      <c r="R462" s="5">
        <v>61</v>
      </c>
      <c r="S462" s="6">
        <f t="shared" si="29"/>
        <v>8.6036671368124118</v>
      </c>
      <c r="T462" s="2">
        <v>1</v>
      </c>
      <c r="U462" s="7">
        <v>190</v>
      </c>
      <c r="V462" s="8">
        <f t="shared" si="30"/>
        <v>26.798307475317351</v>
      </c>
      <c r="W462" s="2">
        <v>0</v>
      </c>
      <c r="X462" s="2">
        <v>4</v>
      </c>
      <c r="Y462" s="2">
        <v>2</v>
      </c>
      <c r="Z462" s="2">
        <v>2</v>
      </c>
      <c r="AA462" s="17">
        <v>132</v>
      </c>
      <c r="AB462" s="18">
        <f t="shared" si="31"/>
        <v>18.617771509167842</v>
      </c>
      <c r="AC462" s="2">
        <v>1</v>
      </c>
      <c r="AD462" s="2">
        <v>10</v>
      </c>
      <c r="AE462" s="2">
        <v>4</v>
      </c>
      <c r="AF462" s="2">
        <v>11</v>
      </c>
      <c r="AG462" t="s">
        <v>18</v>
      </c>
      <c r="AH462" t="s">
        <v>552</v>
      </c>
      <c r="AI462" t="s">
        <v>18</v>
      </c>
    </row>
    <row r="463" spans="1:35" x14ac:dyDescent="0.25">
      <c r="A463" s="2">
        <v>3</v>
      </c>
      <c r="B463" s="2" t="s">
        <v>9</v>
      </c>
      <c r="C463" s="2" t="s">
        <v>520</v>
      </c>
      <c r="D463" s="2">
        <v>462</v>
      </c>
      <c r="E463" s="2" t="s">
        <v>11</v>
      </c>
      <c r="F463" s="2">
        <v>1895</v>
      </c>
      <c r="G463" s="2">
        <v>684</v>
      </c>
      <c r="H463" s="2">
        <v>622</v>
      </c>
      <c r="I463" s="2">
        <v>61</v>
      </c>
      <c r="J463" s="2">
        <v>1</v>
      </c>
      <c r="K463" s="2">
        <v>671</v>
      </c>
      <c r="L463" s="2">
        <v>13</v>
      </c>
      <c r="M463" s="2">
        <v>2000</v>
      </c>
      <c r="N463" s="2">
        <v>1316</v>
      </c>
      <c r="O463" s="3">
        <v>150</v>
      </c>
      <c r="P463" s="4">
        <f t="shared" si="28"/>
        <v>22.354694485842028</v>
      </c>
      <c r="Q463" s="2">
        <v>8</v>
      </c>
      <c r="R463" s="5">
        <v>61</v>
      </c>
      <c r="S463" s="6">
        <f t="shared" si="29"/>
        <v>9.0909090909090917</v>
      </c>
      <c r="T463" s="2">
        <v>5</v>
      </c>
      <c r="U463" s="7">
        <v>352</v>
      </c>
      <c r="V463" s="8">
        <f t="shared" si="30"/>
        <v>52.459016393442624</v>
      </c>
      <c r="W463" s="2">
        <v>4</v>
      </c>
      <c r="X463" s="2">
        <v>1</v>
      </c>
      <c r="Y463" s="2">
        <v>0</v>
      </c>
      <c r="Z463" s="2">
        <v>0</v>
      </c>
      <c r="AA463" s="17">
        <v>48</v>
      </c>
      <c r="AB463" s="18">
        <f t="shared" si="31"/>
        <v>7.1535022354694489</v>
      </c>
      <c r="AC463" s="2">
        <v>1</v>
      </c>
      <c r="AD463" s="2">
        <v>17</v>
      </c>
      <c r="AE463" s="2">
        <v>0</v>
      </c>
      <c r="AF463" s="2">
        <v>24</v>
      </c>
      <c r="AG463" t="s">
        <v>23</v>
      </c>
      <c r="AH463" t="s">
        <v>553</v>
      </c>
      <c r="AI463" t="s">
        <v>23</v>
      </c>
    </row>
    <row r="464" spans="1:35" x14ac:dyDescent="0.25">
      <c r="A464" s="2">
        <v>3</v>
      </c>
      <c r="B464" s="2" t="s">
        <v>9</v>
      </c>
      <c r="C464" s="2" t="s">
        <v>520</v>
      </c>
      <c r="D464" s="2">
        <v>463</v>
      </c>
      <c r="E464" s="2" t="s">
        <v>11</v>
      </c>
      <c r="F464" s="2">
        <v>253</v>
      </c>
      <c r="G464" s="2">
        <v>124</v>
      </c>
      <c r="H464" s="2">
        <v>105</v>
      </c>
      <c r="I464" s="2">
        <v>19</v>
      </c>
      <c r="J464" s="2">
        <v>0</v>
      </c>
      <c r="K464" s="2">
        <v>123</v>
      </c>
      <c r="L464" s="2">
        <v>1</v>
      </c>
      <c r="M464" s="2">
        <v>400</v>
      </c>
      <c r="N464" s="2">
        <v>276</v>
      </c>
      <c r="O464" s="3">
        <v>37</v>
      </c>
      <c r="P464" s="4">
        <f t="shared" si="28"/>
        <v>30.081300813008134</v>
      </c>
      <c r="Q464" s="2">
        <v>5</v>
      </c>
      <c r="R464" s="5">
        <v>10</v>
      </c>
      <c r="S464" s="6">
        <f t="shared" si="29"/>
        <v>8.1300813008130071</v>
      </c>
      <c r="T464" s="2">
        <v>0</v>
      </c>
      <c r="U464" s="7">
        <v>58</v>
      </c>
      <c r="V464" s="8">
        <f t="shared" si="30"/>
        <v>47.154471544715449</v>
      </c>
      <c r="W464" s="2">
        <v>0</v>
      </c>
      <c r="X464" s="2">
        <v>1</v>
      </c>
      <c r="Y464" s="2">
        <v>0</v>
      </c>
      <c r="Z464" s="2">
        <v>0</v>
      </c>
      <c r="AA464" s="17">
        <v>1</v>
      </c>
      <c r="AB464" s="18">
        <f t="shared" si="31"/>
        <v>0.81300813008130091</v>
      </c>
      <c r="AC464" s="2">
        <v>0</v>
      </c>
      <c r="AD464" s="2">
        <v>6</v>
      </c>
      <c r="AE464" s="2">
        <v>2</v>
      </c>
      <c r="AF464" s="2">
        <v>3</v>
      </c>
      <c r="AG464" t="s">
        <v>18</v>
      </c>
      <c r="AH464" t="s">
        <v>554</v>
      </c>
      <c r="AI464" t="s">
        <v>18</v>
      </c>
    </row>
    <row r="465" spans="1:35" x14ac:dyDescent="0.25">
      <c r="A465" s="2">
        <v>3</v>
      </c>
      <c r="B465" s="2" t="s">
        <v>9</v>
      </c>
      <c r="C465" s="2" t="s">
        <v>520</v>
      </c>
      <c r="D465" s="2">
        <v>464</v>
      </c>
      <c r="E465" s="2" t="s">
        <v>11</v>
      </c>
      <c r="F465" s="2">
        <v>1667</v>
      </c>
      <c r="G465" s="2">
        <v>622</v>
      </c>
      <c r="H465" s="2">
        <v>554</v>
      </c>
      <c r="I465" s="2">
        <v>68</v>
      </c>
      <c r="J465" s="2">
        <v>0</v>
      </c>
      <c r="K465" s="2">
        <v>611</v>
      </c>
      <c r="L465" s="2">
        <v>11</v>
      </c>
      <c r="M465" s="2">
        <v>1800</v>
      </c>
      <c r="N465" s="2">
        <v>1178</v>
      </c>
      <c r="O465" s="3">
        <v>116</v>
      </c>
      <c r="P465" s="4">
        <f t="shared" si="28"/>
        <v>18.985270049099835</v>
      </c>
      <c r="Q465" s="2">
        <v>17</v>
      </c>
      <c r="R465" s="5">
        <v>54</v>
      </c>
      <c r="S465" s="6">
        <f t="shared" si="29"/>
        <v>8.8379705400981994</v>
      </c>
      <c r="T465" s="2">
        <v>0</v>
      </c>
      <c r="U465" s="7">
        <v>350</v>
      </c>
      <c r="V465" s="8">
        <f t="shared" si="30"/>
        <v>57.283142389525366</v>
      </c>
      <c r="W465" s="2">
        <v>2</v>
      </c>
      <c r="X465" s="2">
        <v>0</v>
      </c>
      <c r="Y465" s="2">
        <v>7</v>
      </c>
      <c r="Z465" s="2">
        <v>2</v>
      </c>
      <c r="AA465" s="17">
        <v>35</v>
      </c>
      <c r="AB465" s="18">
        <f t="shared" si="31"/>
        <v>5.728314238952537</v>
      </c>
      <c r="AC465" s="2">
        <v>3</v>
      </c>
      <c r="AD465" s="2">
        <v>9</v>
      </c>
      <c r="AE465" s="2">
        <v>3</v>
      </c>
      <c r="AF465" s="2">
        <v>13</v>
      </c>
      <c r="AG465" t="s">
        <v>23</v>
      </c>
      <c r="AH465" t="s">
        <v>555</v>
      </c>
    </row>
    <row r="466" spans="1:35" x14ac:dyDescent="0.25">
      <c r="A466" s="2">
        <v>3</v>
      </c>
      <c r="B466" s="2" t="s">
        <v>9</v>
      </c>
      <c r="C466" s="2" t="s">
        <v>556</v>
      </c>
      <c r="D466" s="2">
        <v>465</v>
      </c>
      <c r="E466" s="2" t="s">
        <v>11</v>
      </c>
      <c r="F466" s="2">
        <v>1561</v>
      </c>
      <c r="G466" s="2">
        <v>861</v>
      </c>
      <c r="H466" s="2">
        <v>793</v>
      </c>
      <c r="I466" s="2">
        <v>68</v>
      </c>
      <c r="J466" s="2">
        <v>0</v>
      </c>
      <c r="K466" s="2">
        <v>844</v>
      </c>
      <c r="L466" s="2">
        <v>17</v>
      </c>
      <c r="M466" s="2">
        <v>1800</v>
      </c>
      <c r="N466" s="2">
        <v>939</v>
      </c>
      <c r="O466" s="3">
        <v>225</v>
      </c>
      <c r="P466" s="4">
        <f t="shared" si="28"/>
        <v>26.658767772511847</v>
      </c>
      <c r="Q466" s="2">
        <v>21</v>
      </c>
      <c r="R466" s="5">
        <v>74</v>
      </c>
      <c r="S466" s="6">
        <f t="shared" si="29"/>
        <v>8.7677725118483423</v>
      </c>
      <c r="T466" s="2">
        <v>3</v>
      </c>
      <c r="U466" s="7">
        <v>377</v>
      </c>
      <c r="V466" s="8">
        <f t="shared" si="30"/>
        <v>44.66824644549763</v>
      </c>
      <c r="W466" s="2">
        <v>0</v>
      </c>
      <c r="X466" s="2">
        <v>5</v>
      </c>
      <c r="Y466" s="2">
        <v>2</v>
      </c>
      <c r="Z466" s="2">
        <v>1</v>
      </c>
      <c r="AA466" s="17">
        <v>101</v>
      </c>
      <c r="AB466" s="18">
        <f t="shared" si="31"/>
        <v>11.966824644549764</v>
      </c>
      <c r="AC466" s="2">
        <v>2</v>
      </c>
      <c r="AD466" s="2">
        <v>19</v>
      </c>
      <c r="AE466" s="2">
        <v>2</v>
      </c>
      <c r="AF466" s="2">
        <v>12</v>
      </c>
      <c r="AG466" t="s">
        <v>18</v>
      </c>
      <c r="AH466" t="s">
        <v>180</v>
      </c>
      <c r="AI466" t="s">
        <v>18</v>
      </c>
    </row>
    <row r="467" spans="1:35" x14ac:dyDescent="0.25">
      <c r="A467" s="2">
        <v>3</v>
      </c>
      <c r="B467" s="2" t="s">
        <v>9</v>
      </c>
      <c r="C467" s="2" t="s">
        <v>556</v>
      </c>
      <c r="D467" s="2">
        <v>466</v>
      </c>
      <c r="E467" s="2" t="s">
        <v>11</v>
      </c>
      <c r="F467" s="2">
        <v>1192</v>
      </c>
      <c r="G467" s="2">
        <v>635</v>
      </c>
      <c r="H467" s="2">
        <v>593</v>
      </c>
      <c r="I467" s="2">
        <v>42</v>
      </c>
      <c r="J467" s="2">
        <v>0</v>
      </c>
      <c r="K467" s="2">
        <v>624</v>
      </c>
      <c r="L467" s="2">
        <v>11</v>
      </c>
      <c r="M467" s="2">
        <v>1200</v>
      </c>
      <c r="N467" s="2">
        <v>565</v>
      </c>
      <c r="O467" s="3">
        <v>175</v>
      </c>
      <c r="P467" s="4">
        <f t="shared" si="28"/>
        <v>28.044871794871796</v>
      </c>
      <c r="Q467" s="2">
        <v>13</v>
      </c>
      <c r="R467" s="5">
        <v>57</v>
      </c>
      <c r="S467" s="6">
        <f t="shared" si="29"/>
        <v>9.1346153846153832</v>
      </c>
      <c r="T467" s="2">
        <v>4</v>
      </c>
      <c r="U467" s="7">
        <v>241</v>
      </c>
      <c r="V467" s="8">
        <f t="shared" si="30"/>
        <v>38.621794871794876</v>
      </c>
      <c r="W467" s="2">
        <v>2</v>
      </c>
      <c r="X467" s="2">
        <v>4</v>
      </c>
      <c r="Y467" s="2">
        <v>1</v>
      </c>
      <c r="Z467" s="2">
        <v>4</v>
      </c>
      <c r="AA467" s="17">
        <v>100</v>
      </c>
      <c r="AB467" s="18">
        <f t="shared" si="31"/>
        <v>16.025641025641026</v>
      </c>
      <c r="AC467" s="2">
        <v>6</v>
      </c>
      <c r="AD467" s="2">
        <v>5</v>
      </c>
      <c r="AE467" s="2">
        <v>2</v>
      </c>
      <c r="AF467" s="2">
        <v>10</v>
      </c>
      <c r="AG467" t="s">
        <v>23</v>
      </c>
      <c r="AH467" t="s">
        <v>557</v>
      </c>
    </row>
    <row r="468" spans="1:35" x14ac:dyDescent="0.25">
      <c r="A468" s="2">
        <v>3</v>
      </c>
      <c r="B468" s="2" t="s">
        <v>9</v>
      </c>
      <c r="C468" s="2" t="s">
        <v>556</v>
      </c>
      <c r="D468" s="2">
        <v>467</v>
      </c>
      <c r="E468" s="2" t="s">
        <v>11</v>
      </c>
      <c r="F468" s="2">
        <v>1392</v>
      </c>
      <c r="G468" s="2">
        <v>792</v>
      </c>
      <c r="H468" s="2">
        <v>696</v>
      </c>
      <c r="I468" s="2">
        <v>96</v>
      </c>
      <c r="J468" s="2">
        <v>0</v>
      </c>
      <c r="K468" s="2">
        <v>784</v>
      </c>
      <c r="L468" s="2">
        <v>8</v>
      </c>
      <c r="M468" s="2">
        <v>1600</v>
      </c>
      <c r="N468" s="2">
        <v>808</v>
      </c>
      <c r="O468" s="3">
        <v>192</v>
      </c>
      <c r="P468" s="4">
        <f t="shared" si="28"/>
        <v>24.489795918367346</v>
      </c>
      <c r="Q468" s="2">
        <v>21</v>
      </c>
      <c r="R468" s="5">
        <v>100</v>
      </c>
      <c r="S468" s="6">
        <f t="shared" si="29"/>
        <v>12.755102040816327</v>
      </c>
      <c r="T468" s="2">
        <v>0</v>
      </c>
      <c r="U468" s="7">
        <v>278</v>
      </c>
      <c r="V468" s="8">
        <f t="shared" si="30"/>
        <v>35.459183673469383</v>
      </c>
      <c r="W468" s="2">
        <v>2</v>
      </c>
      <c r="X468" s="2">
        <v>2</v>
      </c>
      <c r="Y468" s="2">
        <v>0</v>
      </c>
      <c r="Z468" s="2">
        <v>1</v>
      </c>
      <c r="AA468" s="17">
        <v>150</v>
      </c>
      <c r="AB468" s="18">
        <f t="shared" si="31"/>
        <v>19.132653061224488</v>
      </c>
      <c r="AC468" s="2">
        <v>1</v>
      </c>
      <c r="AD468" s="2">
        <v>19</v>
      </c>
      <c r="AE468" s="2">
        <v>1</v>
      </c>
      <c r="AF468" s="2">
        <v>17</v>
      </c>
      <c r="AG468" t="s">
        <v>23</v>
      </c>
      <c r="AH468" t="s">
        <v>558</v>
      </c>
      <c r="AI468" t="s">
        <v>29</v>
      </c>
    </row>
    <row r="469" spans="1:35" x14ac:dyDescent="0.25">
      <c r="A469" s="2">
        <v>3</v>
      </c>
      <c r="B469" s="2" t="s">
        <v>9</v>
      </c>
      <c r="C469" s="2" t="s">
        <v>559</v>
      </c>
      <c r="D469" s="2">
        <v>468</v>
      </c>
      <c r="E469" s="2" t="s">
        <v>11</v>
      </c>
      <c r="F469" s="2">
        <v>1064</v>
      </c>
      <c r="G469" s="2">
        <v>523</v>
      </c>
      <c r="H469" s="2">
        <v>422</v>
      </c>
      <c r="I469" s="2">
        <v>100</v>
      </c>
      <c r="J469" s="2">
        <v>1</v>
      </c>
      <c r="K469" s="2">
        <v>520</v>
      </c>
      <c r="L469" s="2">
        <v>3</v>
      </c>
      <c r="M469" s="2">
        <v>1204</v>
      </c>
      <c r="N469" s="2">
        <v>681</v>
      </c>
      <c r="O469" s="3">
        <v>155</v>
      </c>
      <c r="P469" s="4">
        <f t="shared" si="28"/>
        <v>29.807692307692307</v>
      </c>
      <c r="Q469" s="2">
        <v>27</v>
      </c>
      <c r="R469" s="5">
        <v>108</v>
      </c>
      <c r="S469" s="6">
        <f t="shared" si="29"/>
        <v>20.76923076923077</v>
      </c>
      <c r="T469" s="2">
        <v>4</v>
      </c>
      <c r="U469" s="7">
        <v>116</v>
      </c>
      <c r="V469" s="8">
        <f t="shared" si="30"/>
        <v>22.30769230769231</v>
      </c>
      <c r="W469" s="2">
        <v>0</v>
      </c>
      <c r="X469" s="2">
        <v>1</v>
      </c>
      <c r="Y469" s="2">
        <v>2</v>
      </c>
      <c r="Z469" s="2">
        <v>6</v>
      </c>
      <c r="AA469" s="17">
        <v>68</v>
      </c>
      <c r="AB469" s="18">
        <f t="shared" si="31"/>
        <v>13.076923076923078</v>
      </c>
      <c r="AC469" s="2">
        <v>2</v>
      </c>
      <c r="AD469" s="2">
        <v>19</v>
      </c>
      <c r="AE469" s="2">
        <v>5</v>
      </c>
      <c r="AF469" s="2">
        <v>7</v>
      </c>
      <c r="AG469" t="s">
        <v>15</v>
      </c>
      <c r="AH469">
        <v>5</v>
      </c>
      <c r="AI469" t="s">
        <v>23</v>
      </c>
    </row>
    <row r="470" spans="1:35" x14ac:dyDescent="0.25">
      <c r="A470" s="2">
        <v>3</v>
      </c>
      <c r="B470" s="2" t="s">
        <v>9</v>
      </c>
      <c r="C470" s="2" t="s">
        <v>559</v>
      </c>
      <c r="D470" s="2">
        <v>469</v>
      </c>
      <c r="E470" s="2" t="s">
        <v>11</v>
      </c>
      <c r="F470" s="2">
        <v>1440</v>
      </c>
      <c r="G470" s="2">
        <v>569</v>
      </c>
      <c r="H470" s="2">
        <v>507</v>
      </c>
      <c r="I470" s="2">
        <v>62</v>
      </c>
      <c r="J470" s="2">
        <v>0</v>
      </c>
      <c r="K470" s="2">
        <v>562</v>
      </c>
      <c r="L470" s="2">
        <v>7</v>
      </c>
      <c r="M470" s="2">
        <v>1500</v>
      </c>
      <c r="N470" s="2">
        <v>931</v>
      </c>
      <c r="O470" s="3">
        <v>165</v>
      </c>
      <c r="P470" s="4">
        <f t="shared" si="28"/>
        <v>29.359430604982208</v>
      </c>
      <c r="Q470" s="2">
        <v>36</v>
      </c>
      <c r="R470" s="5">
        <v>99</v>
      </c>
      <c r="S470" s="6">
        <f t="shared" si="29"/>
        <v>17.615658362989322</v>
      </c>
      <c r="T470" s="2">
        <v>2</v>
      </c>
      <c r="U470" s="7">
        <v>160</v>
      </c>
      <c r="V470" s="8">
        <f t="shared" si="30"/>
        <v>28.46975088967972</v>
      </c>
      <c r="W470" s="2">
        <v>2</v>
      </c>
      <c r="X470" s="2">
        <v>1</v>
      </c>
      <c r="Y470" s="2">
        <v>3</v>
      </c>
      <c r="Z470" s="2">
        <v>6</v>
      </c>
      <c r="AA470" s="17">
        <v>65</v>
      </c>
      <c r="AB470" s="18">
        <f t="shared" si="31"/>
        <v>11.565836298932384</v>
      </c>
      <c r="AC470" s="2">
        <v>1</v>
      </c>
      <c r="AD470" s="2">
        <v>9</v>
      </c>
      <c r="AE470" s="2">
        <v>3</v>
      </c>
      <c r="AF470" s="2">
        <v>10</v>
      </c>
    </row>
    <row r="471" spans="1:35" x14ac:dyDescent="0.25">
      <c r="A471" s="2">
        <v>3</v>
      </c>
      <c r="B471" s="2" t="s">
        <v>9</v>
      </c>
      <c r="C471" s="2" t="s">
        <v>559</v>
      </c>
      <c r="D471" s="2">
        <v>470</v>
      </c>
      <c r="E471" s="2" t="s">
        <v>11</v>
      </c>
      <c r="F471" s="2">
        <v>414</v>
      </c>
      <c r="G471" s="2">
        <v>207</v>
      </c>
      <c r="H471" s="2">
        <v>184</v>
      </c>
      <c r="I471" s="2">
        <v>23</v>
      </c>
      <c r="J471" s="2">
        <v>0</v>
      </c>
      <c r="K471" s="2">
        <v>201</v>
      </c>
      <c r="L471" s="2">
        <v>6</v>
      </c>
      <c r="M471" s="2">
        <v>500</v>
      </c>
      <c r="N471" s="2">
        <v>293</v>
      </c>
      <c r="O471" s="3">
        <v>50</v>
      </c>
      <c r="P471" s="4">
        <f t="shared" si="28"/>
        <v>24.875621890547265</v>
      </c>
      <c r="Q471" s="2">
        <v>5</v>
      </c>
      <c r="R471" s="5">
        <v>37</v>
      </c>
      <c r="S471" s="6">
        <f t="shared" si="29"/>
        <v>18.407960199004975</v>
      </c>
      <c r="T471" s="2">
        <v>1</v>
      </c>
      <c r="U471" s="7">
        <v>80</v>
      </c>
      <c r="V471" s="8">
        <f t="shared" si="30"/>
        <v>39.800995024875625</v>
      </c>
      <c r="W471" s="2">
        <v>0</v>
      </c>
      <c r="X471" s="2">
        <v>0</v>
      </c>
      <c r="Y471" s="2">
        <v>2</v>
      </c>
      <c r="Z471" s="2">
        <v>0</v>
      </c>
      <c r="AA471" s="17">
        <v>21</v>
      </c>
      <c r="AB471" s="18">
        <f t="shared" si="31"/>
        <v>10.44776119402985</v>
      </c>
      <c r="AC471" s="2">
        <v>0</v>
      </c>
      <c r="AD471" s="2">
        <v>2</v>
      </c>
      <c r="AE471" s="2">
        <v>2</v>
      </c>
      <c r="AF471" s="2">
        <v>1</v>
      </c>
      <c r="AG471" t="s">
        <v>286</v>
      </c>
      <c r="AH471" t="s">
        <v>560</v>
      </c>
      <c r="AI471" t="s">
        <v>195</v>
      </c>
    </row>
    <row r="472" spans="1:35" x14ac:dyDescent="0.25">
      <c r="A472" s="2">
        <v>3</v>
      </c>
      <c r="B472" s="2" t="s">
        <v>9</v>
      </c>
      <c r="C472" s="2" t="s">
        <v>559</v>
      </c>
      <c r="D472" s="2">
        <v>471</v>
      </c>
      <c r="E472" s="2" t="s">
        <v>11</v>
      </c>
      <c r="F472" s="2">
        <v>619</v>
      </c>
      <c r="G472" s="2">
        <v>283</v>
      </c>
      <c r="H472" s="2">
        <v>262</v>
      </c>
      <c r="I472" s="2">
        <v>21</v>
      </c>
      <c r="J472" s="2">
        <v>0</v>
      </c>
      <c r="K472" s="2">
        <v>265</v>
      </c>
      <c r="L472" s="2">
        <v>18</v>
      </c>
      <c r="M472" s="2">
        <v>700</v>
      </c>
      <c r="N472" s="2">
        <v>417</v>
      </c>
      <c r="O472" s="3">
        <v>66</v>
      </c>
      <c r="P472" s="4">
        <f t="shared" si="28"/>
        <v>24.90566037735849</v>
      </c>
      <c r="Q472" s="2">
        <v>3</v>
      </c>
      <c r="R472" s="5">
        <v>16</v>
      </c>
      <c r="S472" s="6">
        <f t="shared" si="29"/>
        <v>6.0377358490566042</v>
      </c>
      <c r="T472" s="2">
        <v>2</v>
      </c>
      <c r="U472" s="7">
        <v>157</v>
      </c>
      <c r="V472" s="8">
        <f t="shared" si="30"/>
        <v>59.245283018867923</v>
      </c>
      <c r="W472" s="2">
        <v>1</v>
      </c>
      <c r="X472" s="2">
        <v>0</v>
      </c>
      <c r="Y472" s="2">
        <v>1</v>
      </c>
      <c r="Z472" s="2">
        <v>2</v>
      </c>
      <c r="AA472" s="17">
        <v>8</v>
      </c>
      <c r="AB472" s="18">
        <f t="shared" si="31"/>
        <v>3.0188679245283021</v>
      </c>
      <c r="AC472" s="2">
        <v>0</v>
      </c>
      <c r="AD472" s="2">
        <v>5</v>
      </c>
      <c r="AE472" s="2">
        <v>1</v>
      </c>
      <c r="AF472" s="2">
        <v>3</v>
      </c>
      <c r="AG472" t="s">
        <v>18</v>
      </c>
      <c r="AH472" t="s">
        <v>18</v>
      </c>
      <c r="AI472" t="s">
        <v>18</v>
      </c>
    </row>
    <row r="473" spans="1:35" x14ac:dyDescent="0.25">
      <c r="A473" s="2">
        <v>3</v>
      </c>
      <c r="B473" s="2" t="s">
        <v>9</v>
      </c>
      <c r="C473" s="2" t="s">
        <v>561</v>
      </c>
      <c r="D473" s="2">
        <v>472</v>
      </c>
      <c r="E473" s="2" t="s">
        <v>11</v>
      </c>
      <c r="F473" s="2">
        <v>1476</v>
      </c>
      <c r="G473" s="2">
        <v>581</v>
      </c>
      <c r="H473" s="2">
        <v>485</v>
      </c>
      <c r="I473" s="2">
        <v>96</v>
      </c>
      <c r="J473" s="2">
        <v>0</v>
      </c>
      <c r="K473" s="2">
        <v>578</v>
      </c>
      <c r="L473" s="2">
        <v>3</v>
      </c>
      <c r="M473" s="2">
        <v>1500</v>
      </c>
      <c r="N473" s="2">
        <v>919</v>
      </c>
      <c r="O473" s="3">
        <v>94</v>
      </c>
      <c r="P473" s="4">
        <f t="shared" si="28"/>
        <v>16.262975778546711</v>
      </c>
      <c r="Q473" s="2">
        <v>22</v>
      </c>
      <c r="R473" s="5">
        <v>31</v>
      </c>
      <c r="S473" s="6">
        <f t="shared" si="29"/>
        <v>5.3633217993079585</v>
      </c>
      <c r="T473" s="2">
        <v>0</v>
      </c>
      <c r="U473" s="7">
        <v>287</v>
      </c>
      <c r="V473" s="8">
        <f t="shared" si="30"/>
        <v>49.653979238754324</v>
      </c>
      <c r="W473" s="2">
        <v>3</v>
      </c>
      <c r="X473" s="2">
        <v>4</v>
      </c>
      <c r="Y473" s="2">
        <v>1</v>
      </c>
      <c r="Z473" s="2">
        <v>0</v>
      </c>
      <c r="AA473" s="17">
        <v>101</v>
      </c>
      <c r="AB473" s="18">
        <f t="shared" si="31"/>
        <v>17.474048442906575</v>
      </c>
      <c r="AC473" s="2">
        <v>6</v>
      </c>
      <c r="AD473" s="2">
        <v>12</v>
      </c>
      <c r="AE473" s="2">
        <v>8</v>
      </c>
      <c r="AF473" s="2">
        <v>9</v>
      </c>
    </row>
    <row r="474" spans="1:35" x14ac:dyDescent="0.25">
      <c r="A474" s="2">
        <v>3</v>
      </c>
      <c r="B474" s="2" t="s">
        <v>9</v>
      </c>
      <c r="C474" s="2" t="s">
        <v>561</v>
      </c>
      <c r="D474" s="2">
        <v>473</v>
      </c>
      <c r="E474" s="2" t="s">
        <v>11</v>
      </c>
      <c r="F474" s="2">
        <v>1007</v>
      </c>
      <c r="G474" s="2">
        <v>399</v>
      </c>
      <c r="H474" s="2">
        <v>271</v>
      </c>
      <c r="I474" s="2">
        <v>128</v>
      </c>
      <c r="J474" s="2">
        <v>0</v>
      </c>
      <c r="K474" s="2">
        <v>393</v>
      </c>
      <c r="L474" s="2">
        <v>6</v>
      </c>
      <c r="M474" s="2">
        <v>1200</v>
      </c>
      <c r="N474" s="2">
        <v>801</v>
      </c>
      <c r="O474" s="3">
        <v>92</v>
      </c>
      <c r="P474" s="4">
        <f t="shared" si="28"/>
        <v>23.409669211195929</v>
      </c>
      <c r="Q474" s="2">
        <v>20</v>
      </c>
      <c r="R474" s="5">
        <v>31</v>
      </c>
      <c r="S474" s="6">
        <f t="shared" si="29"/>
        <v>7.888040712468193</v>
      </c>
      <c r="T474" s="2">
        <v>2</v>
      </c>
      <c r="U474" s="7">
        <v>173</v>
      </c>
      <c r="V474" s="8">
        <f t="shared" si="30"/>
        <v>44.020356234096688</v>
      </c>
      <c r="W474" s="2">
        <v>2</v>
      </c>
      <c r="X474" s="2">
        <v>2</v>
      </c>
      <c r="Y474" s="2">
        <v>1</v>
      </c>
      <c r="Z474" s="2">
        <v>2</v>
      </c>
      <c r="AA474" s="17">
        <v>46</v>
      </c>
      <c r="AB474" s="18">
        <f t="shared" si="31"/>
        <v>11.704834605597965</v>
      </c>
      <c r="AC474" s="2">
        <v>1</v>
      </c>
      <c r="AD474" s="2">
        <v>11</v>
      </c>
      <c r="AE474" s="2">
        <v>3</v>
      </c>
      <c r="AF474" s="2">
        <v>7</v>
      </c>
      <c r="AG474" t="s">
        <v>23</v>
      </c>
      <c r="AH474" t="s">
        <v>562</v>
      </c>
      <c r="AI474" t="s">
        <v>18</v>
      </c>
    </row>
    <row r="475" spans="1:35" x14ac:dyDescent="0.25">
      <c r="A475" s="2">
        <v>3</v>
      </c>
      <c r="B475" s="2" t="s">
        <v>9</v>
      </c>
      <c r="C475" s="2" t="s">
        <v>290</v>
      </c>
      <c r="D475" s="2">
        <v>474</v>
      </c>
      <c r="E475" s="2" t="s">
        <v>11</v>
      </c>
      <c r="F475" s="2">
        <v>618</v>
      </c>
      <c r="G475" s="2">
        <v>306</v>
      </c>
      <c r="H475" s="2">
        <v>244</v>
      </c>
      <c r="I475" s="2">
        <v>62</v>
      </c>
      <c r="J475" s="2">
        <v>0</v>
      </c>
      <c r="K475" s="2">
        <v>301</v>
      </c>
      <c r="L475" s="2">
        <v>5</v>
      </c>
      <c r="M475" s="2">
        <v>700</v>
      </c>
      <c r="N475" s="2">
        <v>394</v>
      </c>
      <c r="O475" s="3">
        <v>87</v>
      </c>
      <c r="P475" s="4">
        <f t="shared" si="28"/>
        <v>28.903654485049834</v>
      </c>
      <c r="Q475" s="2">
        <v>12</v>
      </c>
      <c r="R475" s="5">
        <v>41</v>
      </c>
      <c r="S475" s="6">
        <f t="shared" si="29"/>
        <v>13.621262458471762</v>
      </c>
      <c r="T475" s="2">
        <v>2</v>
      </c>
      <c r="U475" s="7">
        <v>94</v>
      </c>
      <c r="V475" s="8">
        <f t="shared" si="30"/>
        <v>31.229235880398669</v>
      </c>
      <c r="W475" s="2">
        <v>1</v>
      </c>
      <c r="X475" s="2">
        <v>1</v>
      </c>
      <c r="Y475" s="2">
        <v>0</v>
      </c>
      <c r="Z475" s="2">
        <v>1</v>
      </c>
      <c r="AA475" s="17">
        <v>43</v>
      </c>
      <c r="AB475" s="18">
        <f t="shared" si="31"/>
        <v>14.285714285714285</v>
      </c>
      <c r="AC475" s="2">
        <v>1</v>
      </c>
      <c r="AD475" s="2">
        <v>8</v>
      </c>
      <c r="AE475" s="2">
        <v>2</v>
      </c>
      <c r="AF475" s="2">
        <v>8</v>
      </c>
      <c r="AG475" t="s">
        <v>23</v>
      </c>
      <c r="AH475" t="s">
        <v>74</v>
      </c>
      <c r="AI475" t="s">
        <v>23</v>
      </c>
    </row>
    <row r="476" spans="1:35" x14ac:dyDescent="0.25">
      <c r="A476" s="2">
        <v>3</v>
      </c>
      <c r="B476" s="2" t="s">
        <v>9</v>
      </c>
      <c r="C476" s="2" t="s">
        <v>290</v>
      </c>
      <c r="D476" s="2">
        <v>475</v>
      </c>
      <c r="E476" s="2" t="s">
        <v>11</v>
      </c>
      <c r="F476" s="2">
        <v>882</v>
      </c>
      <c r="G476" s="2">
        <v>428</v>
      </c>
      <c r="H476" s="2">
        <v>347</v>
      </c>
      <c r="I476" s="2">
        <v>81</v>
      </c>
      <c r="J476" s="2">
        <v>0</v>
      </c>
      <c r="K476" s="2">
        <v>423</v>
      </c>
      <c r="L476" s="2">
        <v>5</v>
      </c>
      <c r="M476" s="2">
        <v>1000</v>
      </c>
      <c r="N476" s="2">
        <v>572</v>
      </c>
      <c r="O476" s="3">
        <v>151</v>
      </c>
      <c r="P476" s="4">
        <f t="shared" si="28"/>
        <v>35.697399527186761</v>
      </c>
      <c r="Q476" s="2">
        <v>14</v>
      </c>
      <c r="R476" s="5">
        <v>47</v>
      </c>
      <c r="S476" s="6">
        <f t="shared" si="29"/>
        <v>11.111111111111111</v>
      </c>
      <c r="T476" s="2">
        <v>0</v>
      </c>
      <c r="U476" s="7">
        <v>117</v>
      </c>
      <c r="V476" s="8">
        <f t="shared" si="30"/>
        <v>27.659574468085108</v>
      </c>
      <c r="W476" s="2">
        <v>1</v>
      </c>
      <c r="X476" s="2">
        <v>0</v>
      </c>
      <c r="Y476" s="2">
        <v>2</v>
      </c>
      <c r="Z476" s="2">
        <v>0</v>
      </c>
      <c r="AA476" s="17">
        <v>63</v>
      </c>
      <c r="AB476" s="18">
        <f t="shared" si="31"/>
        <v>14.893617021276595</v>
      </c>
      <c r="AC476" s="2">
        <v>1</v>
      </c>
      <c r="AD476" s="2">
        <v>15</v>
      </c>
      <c r="AE476" s="2">
        <v>1</v>
      </c>
      <c r="AF476" s="2">
        <v>11</v>
      </c>
      <c r="AG476" t="s">
        <v>18</v>
      </c>
      <c r="AH476" t="s">
        <v>314</v>
      </c>
      <c r="AI476" t="s">
        <v>18</v>
      </c>
    </row>
    <row r="477" spans="1:35" x14ac:dyDescent="0.25">
      <c r="A477" s="2">
        <v>3</v>
      </c>
      <c r="B477" s="2" t="s">
        <v>9</v>
      </c>
      <c r="C477" s="2" t="s">
        <v>290</v>
      </c>
      <c r="D477" s="2">
        <v>476</v>
      </c>
      <c r="E477" s="2" t="s">
        <v>11</v>
      </c>
      <c r="F477" s="2">
        <v>1033</v>
      </c>
      <c r="G477" s="2">
        <v>554</v>
      </c>
      <c r="H477" s="2">
        <v>450</v>
      </c>
      <c r="I477" s="2">
        <v>104</v>
      </c>
      <c r="J477" s="2">
        <v>0</v>
      </c>
      <c r="K477" s="2">
        <v>542</v>
      </c>
      <c r="L477" s="2">
        <v>12</v>
      </c>
      <c r="M477" s="2">
        <v>1100</v>
      </c>
      <c r="N477" s="2">
        <v>546</v>
      </c>
      <c r="O477" s="3">
        <v>193</v>
      </c>
      <c r="P477" s="4">
        <f t="shared" si="28"/>
        <v>35.608856088560884</v>
      </c>
      <c r="Q477" s="2">
        <v>30</v>
      </c>
      <c r="R477" s="5">
        <v>60</v>
      </c>
      <c r="S477" s="6">
        <f t="shared" si="29"/>
        <v>11.07011070110701</v>
      </c>
      <c r="T477" s="2">
        <v>3</v>
      </c>
      <c r="U477" s="7">
        <v>154</v>
      </c>
      <c r="V477" s="8">
        <f t="shared" si="30"/>
        <v>28.413284132841326</v>
      </c>
      <c r="W477" s="2">
        <v>3</v>
      </c>
      <c r="X477" s="2">
        <v>1</v>
      </c>
      <c r="Y477" s="2">
        <v>1</v>
      </c>
      <c r="Z477" s="2">
        <v>1</v>
      </c>
      <c r="AA477" s="17">
        <v>59</v>
      </c>
      <c r="AB477" s="18">
        <f t="shared" si="31"/>
        <v>10.885608856088561</v>
      </c>
      <c r="AC477" s="2">
        <v>1</v>
      </c>
      <c r="AD477" s="2">
        <v>12</v>
      </c>
      <c r="AE477" s="2">
        <v>6</v>
      </c>
      <c r="AF477" s="2">
        <v>18</v>
      </c>
      <c r="AG477" t="s">
        <v>23</v>
      </c>
      <c r="AH477" t="s">
        <v>563</v>
      </c>
      <c r="AI477" t="s">
        <v>23</v>
      </c>
    </row>
    <row r="478" spans="1:35" x14ac:dyDescent="0.25">
      <c r="A478" s="2">
        <v>3</v>
      </c>
      <c r="B478" s="2" t="s">
        <v>9</v>
      </c>
      <c r="C478" s="2" t="s">
        <v>564</v>
      </c>
      <c r="D478" s="2">
        <v>477</v>
      </c>
      <c r="E478" s="2" t="s">
        <v>11</v>
      </c>
      <c r="F478" s="2">
        <v>700</v>
      </c>
      <c r="G478" s="2">
        <v>279</v>
      </c>
      <c r="H478" s="2">
        <v>235</v>
      </c>
      <c r="I478" s="2">
        <v>44</v>
      </c>
      <c r="J478" s="2">
        <v>0</v>
      </c>
      <c r="K478" s="2">
        <v>276</v>
      </c>
      <c r="L478" s="2">
        <v>3</v>
      </c>
      <c r="M478" s="2">
        <v>800</v>
      </c>
      <c r="N478" s="2">
        <v>521</v>
      </c>
      <c r="O478" s="3">
        <v>62</v>
      </c>
      <c r="P478" s="4">
        <f t="shared" si="28"/>
        <v>22.463768115942027</v>
      </c>
      <c r="Q478" s="2">
        <v>3</v>
      </c>
      <c r="R478" s="5">
        <v>35</v>
      </c>
      <c r="S478" s="6">
        <f t="shared" si="29"/>
        <v>12.681159420289855</v>
      </c>
      <c r="T478" s="2">
        <v>2</v>
      </c>
      <c r="U478" s="7">
        <v>144</v>
      </c>
      <c r="V478" s="8">
        <f t="shared" si="30"/>
        <v>52.173913043478258</v>
      </c>
      <c r="W478" s="2">
        <v>0</v>
      </c>
      <c r="X478" s="2">
        <v>0</v>
      </c>
      <c r="Y478" s="2">
        <v>2</v>
      </c>
      <c r="Z478" s="2">
        <v>0</v>
      </c>
      <c r="AA478" s="17">
        <v>15</v>
      </c>
      <c r="AB478" s="18">
        <f t="shared" si="31"/>
        <v>5.4347826086956523</v>
      </c>
      <c r="AC478" s="2">
        <v>0</v>
      </c>
      <c r="AD478" s="2">
        <v>4</v>
      </c>
      <c r="AE478" s="2">
        <v>5</v>
      </c>
      <c r="AF478" s="2">
        <v>4</v>
      </c>
      <c r="AG478" t="s">
        <v>18</v>
      </c>
      <c r="AH478" t="s">
        <v>294</v>
      </c>
      <c r="AI478" t="s">
        <v>218</v>
      </c>
    </row>
    <row r="479" spans="1:35" x14ac:dyDescent="0.25">
      <c r="A479" s="2">
        <v>3</v>
      </c>
      <c r="B479" s="2" t="s">
        <v>9</v>
      </c>
      <c r="C479" s="2" t="s">
        <v>564</v>
      </c>
      <c r="D479" s="2">
        <v>478</v>
      </c>
      <c r="E479" s="2" t="s">
        <v>11</v>
      </c>
      <c r="F479" s="2">
        <v>831</v>
      </c>
      <c r="G479" s="2">
        <v>352</v>
      </c>
      <c r="H479" s="2">
        <v>314</v>
      </c>
      <c r="I479" s="2">
        <v>38</v>
      </c>
      <c r="J479" s="2">
        <v>0</v>
      </c>
      <c r="K479" s="2">
        <v>347</v>
      </c>
      <c r="L479" s="2">
        <v>5</v>
      </c>
      <c r="M479" s="2">
        <v>900</v>
      </c>
      <c r="N479" s="2">
        <v>548</v>
      </c>
      <c r="O479" s="3">
        <v>90</v>
      </c>
      <c r="P479" s="4">
        <f t="shared" si="28"/>
        <v>25.936599423631122</v>
      </c>
      <c r="Q479" s="2">
        <v>6</v>
      </c>
      <c r="R479" s="5">
        <v>28</v>
      </c>
      <c r="S479" s="6">
        <f t="shared" si="29"/>
        <v>8.0691642651296824</v>
      </c>
      <c r="T479" s="2">
        <v>1</v>
      </c>
      <c r="U479" s="7">
        <v>166</v>
      </c>
      <c r="V479" s="8">
        <f t="shared" si="30"/>
        <v>47.838616714697409</v>
      </c>
      <c r="W479" s="2">
        <v>0</v>
      </c>
      <c r="X479" s="2">
        <v>0</v>
      </c>
      <c r="Y479" s="2">
        <v>2</v>
      </c>
      <c r="Z479" s="2">
        <v>0</v>
      </c>
      <c r="AA479" s="17">
        <v>34</v>
      </c>
      <c r="AB479" s="18">
        <f t="shared" si="31"/>
        <v>9.7982708933717575</v>
      </c>
      <c r="AC479" s="2">
        <v>3</v>
      </c>
      <c r="AD479" s="2">
        <v>8</v>
      </c>
      <c r="AE479" s="2">
        <v>1</v>
      </c>
      <c r="AF479" s="2">
        <v>8</v>
      </c>
      <c r="AG479" t="s">
        <v>23</v>
      </c>
      <c r="AH479" t="s">
        <v>416</v>
      </c>
      <c r="AI479" t="s">
        <v>23</v>
      </c>
    </row>
    <row r="480" spans="1:35" x14ac:dyDescent="0.25">
      <c r="A480" s="2">
        <v>3</v>
      </c>
      <c r="B480" s="2" t="s">
        <v>9</v>
      </c>
      <c r="C480" s="2" t="s">
        <v>564</v>
      </c>
      <c r="D480" s="2">
        <v>479</v>
      </c>
      <c r="E480" s="2" t="s">
        <v>11</v>
      </c>
      <c r="F480" s="2">
        <v>352</v>
      </c>
      <c r="G480" s="2">
        <v>151</v>
      </c>
      <c r="H480" s="2">
        <v>110</v>
      </c>
      <c r="I480" s="2">
        <v>41</v>
      </c>
      <c r="J480" s="2">
        <v>0</v>
      </c>
      <c r="K480" s="2">
        <v>146</v>
      </c>
      <c r="L480" s="2">
        <v>5</v>
      </c>
      <c r="M480" s="2">
        <v>400</v>
      </c>
      <c r="N480" s="2">
        <v>249</v>
      </c>
      <c r="O480" s="3">
        <v>28</v>
      </c>
      <c r="P480" s="4">
        <f t="shared" si="28"/>
        <v>19.17808219178082</v>
      </c>
      <c r="Q480" s="2">
        <v>1</v>
      </c>
      <c r="R480" s="5">
        <v>2</v>
      </c>
      <c r="S480" s="6">
        <f t="shared" si="29"/>
        <v>1.3698630136986301</v>
      </c>
      <c r="T480" s="2">
        <v>0</v>
      </c>
      <c r="U480" s="7">
        <v>100</v>
      </c>
      <c r="V480" s="8">
        <f t="shared" si="30"/>
        <v>68.493150684931507</v>
      </c>
      <c r="W480" s="2">
        <v>1</v>
      </c>
      <c r="X480" s="2">
        <v>0</v>
      </c>
      <c r="Y480" s="2">
        <v>0</v>
      </c>
      <c r="Z480" s="2">
        <v>1</v>
      </c>
      <c r="AA480" s="17">
        <v>5</v>
      </c>
      <c r="AB480" s="18">
        <f t="shared" si="31"/>
        <v>3.4246575342465753</v>
      </c>
      <c r="AC480" s="2">
        <v>0</v>
      </c>
      <c r="AD480" s="2">
        <v>4</v>
      </c>
      <c r="AE480" s="2">
        <v>1</v>
      </c>
      <c r="AF480" s="2">
        <v>3</v>
      </c>
      <c r="AG480" t="s">
        <v>18</v>
      </c>
      <c r="AH480" t="s">
        <v>565</v>
      </c>
      <c r="AI480" t="s">
        <v>18</v>
      </c>
    </row>
    <row r="481" spans="1:35" x14ac:dyDescent="0.25">
      <c r="A481" s="2">
        <v>3</v>
      </c>
      <c r="B481" s="2" t="s">
        <v>9</v>
      </c>
      <c r="C481" s="2" t="s">
        <v>566</v>
      </c>
      <c r="D481" s="2">
        <v>480</v>
      </c>
      <c r="E481" s="2" t="s">
        <v>11</v>
      </c>
      <c r="F481" s="2">
        <v>990</v>
      </c>
      <c r="G481" s="2">
        <v>477</v>
      </c>
      <c r="H481" s="2">
        <v>410</v>
      </c>
      <c r="I481" s="2">
        <v>50</v>
      </c>
      <c r="J481" s="2">
        <v>17</v>
      </c>
      <c r="K481" s="2">
        <v>472</v>
      </c>
      <c r="L481" s="2">
        <v>5</v>
      </c>
      <c r="M481" s="2">
        <v>1100</v>
      </c>
      <c r="N481" s="2">
        <v>623</v>
      </c>
      <c r="O481" s="3">
        <v>171</v>
      </c>
      <c r="P481" s="4">
        <f t="shared" si="28"/>
        <v>36.228813559322035</v>
      </c>
      <c r="Q481" s="2">
        <v>18</v>
      </c>
      <c r="R481" s="5">
        <v>35</v>
      </c>
      <c r="S481" s="6">
        <f t="shared" si="29"/>
        <v>7.4152542372881349</v>
      </c>
      <c r="T481" s="2">
        <v>1</v>
      </c>
      <c r="U481" s="7">
        <v>154</v>
      </c>
      <c r="V481" s="8">
        <f t="shared" si="30"/>
        <v>32.627118644067799</v>
      </c>
      <c r="W481" s="2">
        <v>2</v>
      </c>
      <c r="X481" s="2">
        <v>0</v>
      </c>
      <c r="Y481" s="2">
        <v>3</v>
      </c>
      <c r="Z481" s="2">
        <v>1</v>
      </c>
      <c r="AA481" s="17">
        <v>67</v>
      </c>
      <c r="AB481" s="18">
        <f t="shared" si="31"/>
        <v>14.194915254237289</v>
      </c>
      <c r="AC481" s="2">
        <v>2</v>
      </c>
      <c r="AD481" s="2">
        <v>7</v>
      </c>
      <c r="AE481" s="2">
        <v>2</v>
      </c>
      <c r="AF481" s="2">
        <v>9</v>
      </c>
      <c r="AG481" t="s">
        <v>18</v>
      </c>
      <c r="AH481" t="s">
        <v>567</v>
      </c>
      <c r="AI481" t="s">
        <v>18</v>
      </c>
    </row>
    <row r="482" spans="1:35" x14ac:dyDescent="0.25">
      <c r="A482" s="2">
        <v>3</v>
      </c>
      <c r="B482" s="2" t="s">
        <v>9</v>
      </c>
      <c r="C482" s="2" t="s">
        <v>566</v>
      </c>
      <c r="D482" s="2">
        <v>481</v>
      </c>
      <c r="E482" s="2" t="s">
        <v>11</v>
      </c>
      <c r="F482" s="2">
        <v>682</v>
      </c>
      <c r="G482" s="2">
        <v>390</v>
      </c>
      <c r="H482" s="2">
        <v>343</v>
      </c>
      <c r="I482" s="2">
        <v>47</v>
      </c>
      <c r="J482" s="2">
        <v>0</v>
      </c>
      <c r="K482" s="2">
        <v>382</v>
      </c>
      <c r="L482" s="2">
        <v>8</v>
      </c>
      <c r="M482" s="2">
        <v>700</v>
      </c>
      <c r="N482" s="2">
        <v>310</v>
      </c>
      <c r="O482" s="3">
        <v>134</v>
      </c>
      <c r="P482" s="4">
        <f t="shared" si="28"/>
        <v>35.078534031413611</v>
      </c>
      <c r="Q482" s="2">
        <v>9</v>
      </c>
      <c r="R482" s="5">
        <v>35</v>
      </c>
      <c r="S482" s="6">
        <f t="shared" si="29"/>
        <v>9.1623036649214651</v>
      </c>
      <c r="T482" s="2">
        <v>0</v>
      </c>
      <c r="U482" s="7">
        <v>137</v>
      </c>
      <c r="V482" s="8">
        <f t="shared" si="30"/>
        <v>35.863874345549739</v>
      </c>
      <c r="W482" s="2">
        <v>1</v>
      </c>
      <c r="X482" s="2">
        <v>1</v>
      </c>
      <c r="Y482" s="2">
        <v>2</v>
      </c>
      <c r="Z482" s="2">
        <v>2</v>
      </c>
      <c r="AA482" s="17">
        <v>42</v>
      </c>
      <c r="AB482" s="18">
        <f t="shared" si="31"/>
        <v>10.99476439790576</v>
      </c>
      <c r="AC482" s="2">
        <v>3</v>
      </c>
      <c r="AD482" s="2">
        <v>8</v>
      </c>
      <c r="AE482" s="2">
        <v>0</v>
      </c>
      <c r="AF482" s="2">
        <v>8</v>
      </c>
      <c r="AG482" t="s">
        <v>23</v>
      </c>
      <c r="AH482" t="s">
        <v>568</v>
      </c>
      <c r="AI482" t="s">
        <v>569</v>
      </c>
    </row>
    <row r="483" spans="1:35" x14ac:dyDescent="0.25">
      <c r="A483" s="2">
        <v>3</v>
      </c>
      <c r="B483" s="2" t="s">
        <v>9</v>
      </c>
      <c r="C483" s="2" t="s">
        <v>566</v>
      </c>
      <c r="D483" s="2">
        <v>482</v>
      </c>
      <c r="E483" s="2" t="s">
        <v>11</v>
      </c>
      <c r="F483" s="2">
        <v>225</v>
      </c>
      <c r="G483" s="2">
        <v>106</v>
      </c>
      <c r="H483" s="2">
        <v>91</v>
      </c>
      <c r="I483" s="2">
        <v>15</v>
      </c>
      <c r="J483" s="2">
        <v>0</v>
      </c>
      <c r="K483" s="2">
        <v>104</v>
      </c>
      <c r="L483" s="2">
        <v>2</v>
      </c>
      <c r="M483" s="2">
        <v>300</v>
      </c>
      <c r="N483" s="2">
        <v>194</v>
      </c>
      <c r="O483" s="3">
        <v>42</v>
      </c>
      <c r="P483" s="4">
        <f t="shared" si="28"/>
        <v>40.384615384615387</v>
      </c>
      <c r="Q483" s="2">
        <v>6</v>
      </c>
      <c r="R483" s="5">
        <v>5</v>
      </c>
      <c r="S483" s="6">
        <f t="shared" si="29"/>
        <v>4.8076923076923084</v>
      </c>
      <c r="T483" s="2">
        <v>0</v>
      </c>
      <c r="U483" s="7">
        <v>27</v>
      </c>
      <c r="V483" s="8">
        <f t="shared" si="30"/>
        <v>25.961538461538463</v>
      </c>
      <c r="W483" s="2">
        <v>0</v>
      </c>
      <c r="X483" s="2">
        <v>0</v>
      </c>
      <c r="Y483" s="2">
        <v>1</v>
      </c>
      <c r="Z483" s="2">
        <v>0</v>
      </c>
      <c r="AA483" s="17">
        <v>20</v>
      </c>
      <c r="AB483" s="18">
        <f t="shared" si="31"/>
        <v>19.230769230769234</v>
      </c>
      <c r="AC483" s="2">
        <v>0</v>
      </c>
      <c r="AD483" s="2">
        <v>1</v>
      </c>
      <c r="AE483" s="2">
        <v>2</v>
      </c>
      <c r="AF483" s="2">
        <v>0</v>
      </c>
      <c r="AG483" t="s">
        <v>15</v>
      </c>
      <c r="AH483">
        <v>5</v>
      </c>
      <c r="AI483" t="s">
        <v>15</v>
      </c>
    </row>
    <row r="484" spans="1:35" x14ac:dyDescent="0.25">
      <c r="A484" s="2">
        <v>3</v>
      </c>
      <c r="B484" s="2" t="s">
        <v>9</v>
      </c>
      <c r="C484" s="2" t="s">
        <v>566</v>
      </c>
      <c r="D484" s="2">
        <v>483</v>
      </c>
      <c r="E484" s="2" t="s">
        <v>11</v>
      </c>
      <c r="F484" s="2">
        <v>80</v>
      </c>
      <c r="G484" s="2">
        <v>54</v>
      </c>
      <c r="H484" s="2">
        <v>41</v>
      </c>
      <c r="I484" s="2">
        <v>13</v>
      </c>
      <c r="J484" s="2">
        <v>0</v>
      </c>
      <c r="K484" s="2">
        <v>53</v>
      </c>
      <c r="L484" s="2">
        <v>1</v>
      </c>
      <c r="M484" s="2">
        <v>100</v>
      </c>
      <c r="N484" s="2">
        <v>46</v>
      </c>
      <c r="O484" s="3">
        <v>16</v>
      </c>
      <c r="P484" s="4">
        <f t="shared" si="28"/>
        <v>30.188679245283019</v>
      </c>
      <c r="Q484" s="2">
        <v>4</v>
      </c>
      <c r="R484" s="5">
        <v>1</v>
      </c>
      <c r="S484" s="6">
        <f t="shared" si="29"/>
        <v>1.8867924528301887</v>
      </c>
      <c r="T484" s="2">
        <v>1</v>
      </c>
      <c r="U484" s="7">
        <v>18</v>
      </c>
      <c r="V484" s="8">
        <f t="shared" si="30"/>
        <v>33.962264150943398</v>
      </c>
      <c r="W484" s="2">
        <v>0</v>
      </c>
      <c r="X484" s="2">
        <v>1</v>
      </c>
      <c r="Y484" s="2">
        <v>0</v>
      </c>
      <c r="Z484" s="2">
        <v>0</v>
      </c>
      <c r="AA484" s="17">
        <v>6</v>
      </c>
      <c r="AB484" s="18">
        <f t="shared" si="31"/>
        <v>11.320754716981133</v>
      </c>
      <c r="AC484" s="2">
        <v>0</v>
      </c>
      <c r="AD484" s="2">
        <v>0</v>
      </c>
      <c r="AE484" s="2">
        <v>1</v>
      </c>
      <c r="AF484" s="2">
        <v>5</v>
      </c>
      <c r="AG484" t="s">
        <v>18</v>
      </c>
      <c r="AH484" t="s">
        <v>570</v>
      </c>
      <c r="AI484" t="s">
        <v>203</v>
      </c>
    </row>
    <row r="485" spans="1:35" x14ac:dyDescent="0.25">
      <c r="A485" s="2">
        <v>3</v>
      </c>
      <c r="B485" s="2" t="s">
        <v>9</v>
      </c>
      <c r="C485" s="2" t="s">
        <v>571</v>
      </c>
      <c r="D485" s="2">
        <v>484</v>
      </c>
      <c r="E485" s="2" t="s">
        <v>11</v>
      </c>
      <c r="F485" s="2">
        <v>942</v>
      </c>
      <c r="G485" s="2">
        <v>531</v>
      </c>
      <c r="H485" s="2">
        <v>376</v>
      </c>
      <c r="I485" s="2">
        <v>153</v>
      </c>
      <c r="J485" s="2">
        <v>2</v>
      </c>
      <c r="K485" s="2">
        <v>520</v>
      </c>
      <c r="L485" s="2">
        <v>11</v>
      </c>
      <c r="M485" s="2">
        <v>1000</v>
      </c>
      <c r="N485" s="2">
        <v>469</v>
      </c>
      <c r="O485" s="3">
        <v>111</v>
      </c>
      <c r="P485" s="4">
        <f t="shared" si="28"/>
        <v>21.346153846153847</v>
      </c>
      <c r="Q485" s="2">
        <v>11</v>
      </c>
      <c r="R485" s="5">
        <v>24</v>
      </c>
      <c r="S485" s="6">
        <f t="shared" si="29"/>
        <v>4.6153846153846159</v>
      </c>
      <c r="T485" s="2">
        <v>2</v>
      </c>
      <c r="U485" s="7">
        <v>284</v>
      </c>
      <c r="V485" s="8">
        <f t="shared" si="30"/>
        <v>54.615384615384613</v>
      </c>
      <c r="W485" s="2">
        <v>2</v>
      </c>
      <c r="X485" s="2">
        <v>2</v>
      </c>
      <c r="Y485" s="2">
        <v>0</v>
      </c>
      <c r="Z485" s="2">
        <v>4</v>
      </c>
      <c r="AA485" s="17">
        <v>54</v>
      </c>
      <c r="AB485" s="18">
        <f t="shared" si="31"/>
        <v>10.384615384615385</v>
      </c>
      <c r="AC485" s="2">
        <v>1</v>
      </c>
      <c r="AD485" s="2">
        <v>16</v>
      </c>
      <c r="AE485" s="2">
        <v>2</v>
      </c>
      <c r="AF485" s="2">
        <v>7</v>
      </c>
      <c r="AG485" t="s">
        <v>18</v>
      </c>
      <c r="AH485" t="s">
        <v>572</v>
      </c>
      <c r="AI485" t="s">
        <v>573</v>
      </c>
    </row>
    <row r="486" spans="1:35" x14ac:dyDescent="0.25">
      <c r="A486" s="2">
        <v>3</v>
      </c>
      <c r="B486" s="2" t="s">
        <v>9</v>
      </c>
      <c r="C486" s="2" t="s">
        <v>571</v>
      </c>
      <c r="D486" s="2">
        <v>485</v>
      </c>
      <c r="E486" s="2" t="s">
        <v>11</v>
      </c>
      <c r="F486" s="2">
        <v>150</v>
      </c>
      <c r="G486" s="2">
        <v>120</v>
      </c>
      <c r="H486" s="2">
        <v>76</v>
      </c>
      <c r="I486" s="2">
        <v>44</v>
      </c>
      <c r="J486" s="2">
        <v>0</v>
      </c>
      <c r="K486" s="2">
        <v>120</v>
      </c>
      <c r="L486" s="2">
        <v>0</v>
      </c>
      <c r="M486" s="2">
        <v>200</v>
      </c>
      <c r="N486" s="2">
        <v>80</v>
      </c>
      <c r="O486" s="3">
        <v>29</v>
      </c>
      <c r="P486" s="4">
        <f t="shared" si="28"/>
        <v>24.166666666666668</v>
      </c>
      <c r="Q486" s="2">
        <v>3</v>
      </c>
      <c r="R486" s="5">
        <v>9</v>
      </c>
      <c r="S486" s="6">
        <f t="shared" si="29"/>
        <v>7.5</v>
      </c>
      <c r="T486" s="2">
        <v>1</v>
      </c>
      <c r="U486" s="7">
        <v>47</v>
      </c>
      <c r="V486" s="8">
        <f t="shared" si="30"/>
        <v>39.166666666666664</v>
      </c>
      <c r="W486" s="2">
        <v>2</v>
      </c>
      <c r="X486" s="2">
        <v>0</v>
      </c>
      <c r="Y486" s="2">
        <v>0</v>
      </c>
      <c r="Z486" s="2">
        <v>1</v>
      </c>
      <c r="AA486" s="17">
        <v>24</v>
      </c>
      <c r="AB486" s="18">
        <f t="shared" si="31"/>
        <v>20</v>
      </c>
      <c r="AC486" s="2">
        <v>1</v>
      </c>
      <c r="AD486" s="2">
        <v>2</v>
      </c>
      <c r="AE486" s="2">
        <v>0</v>
      </c>
      <c r="AF486" s="2">
        <v>1</v>
      </c>
      <c r="AG486" t="s">
        <v>574</v>
      </c>
      <c r="AH486" t="s">
        <v>575</v>
      </c>
      <c r="AI486" t="s">
        <v>23</v>
      </c>
    </row>
    <row r="487" spans="1:35" x14ac:dyDescent="0.25">
      <c r="A487" s="2">
        <v>3</v>
      </c>
      <c r="B487" s="2" t="s">
        <v>9</v>
      </c>
      <c r="C487" s="2" t="s">
        <v>528</v>
      </c>
      <c r="D487" s="2">
        <v>486</v>
      </c>
      <c r="E487" s="2" t="s">
        <v>11</v>
      </c>
      <c r="F487" s="2">
        <v>1506</v>
      </c>
      <c r="G487" s="2">
        <v>694</v>
      </c>
      <c r="H487" s="2">
        <v>605</v>
      </c>
      <c r="I487" s="2">
        <v>89</v>
      </c>
      <c r="J487" s="2">
        <v>0</v>
      </c>
      <c r="K487" s="2">
        <v>659</v>
      </c>
      <c r="L487" s="2">
        <v>35</v>
      </c>
      <c r="M487" s="2">
        <v>1580</v>
      </c>
      <c r="N487" s="2">
        <v>886</v>
      </c>
      <c r="O487" s="3">
        <v>191</v>
      </c>
      <c r="P487" s="4">
        <f t="shared" si="28"/>
        <v>28.98330804248862</v>
      </c>
      <c r="Q487" s="2">
        <v>19</v>
      </c>
      <c r="R487" s="5">
        <v>36</v>
      </c>
      <c r="S487" s="6">
        <f t="shared" si="29"/>
        <v>5.4628224582701064</v>
      </c>
      <c r="T487" s="2">
        <v>4</v>
      </c>
      <c r="U487" s="7">
        <v>290</v>
      </c>
      <c r="V487" s="8">
        <f t="shared" si="30"/>
        <v>44.00606980273141</v>
      </c>
      <c r="W487" s="2">
        <v>1</v>
      </c>
      <c r="X487" s="2">
        <v>2</v>
      </c>
      <c r="Y487" s="2">
        <v>5</v>
      </c>
      <c r="Z487" s="2">
        <v>3</v>
      </c>
      <c r="AA487" s="17">
        <v>72</v>
      </c>
      <c r="AB487" s="18">
        <f t="shared" si="31"/>
        <v>10.925644916540213</v>
      </c>
      <c r="AC487" s="2">
        <v>0</v>
      </c>
      <c r="AD487" s="2">
        <v>17</v>
      </c>
      <c r="AE487" s="2">
        <v>4</v>
      </c>
      <c r="AF487" s="2">
        <v>15</v>
      </c>
      <c r="AI487" t="s">
        <v>576</v>
      </c>
    </row>
    <row r="488" spans="1:35" x14ac:dyDescent="0.25">
      <c r="A488" s="2">
        <v>3</v>
      </c>
      <c r="B488" s="2" t="s">
        <v>9</v>
      </c>
      <c r="C488" s="2" t="s">
        <v>528</v>
      </c>
      <c r="D488" s="2">
        <v>487</v>
      </c>
      <c r="E488" s="2" t="s">
        <v>11</v>
      </c>
      <c r="F488" s="2">
        <v>1004</v>
      </c>
      <c r="G488" s="2">
        <v>448</v>
      </c>
      <c r="H488" s="2">
        <v>394</v>
      </c>
      <c r="I488" s="2">
        <v>54</v>
      </c>
      <c r="J488" s="2">
        <v>0</v>
      </c>
      <c r="K488" s="2">
        <v>439</v>
      </c>
      <c r="L488" s="2">
        <v>9</v>
      </c>
      <c r="M488" s="2">
        <v>1100</v>
      </c>
      <c r="N488" s="2">
        <v>652</v>
      </c>
      <c r="O488" s="3">
        <v>158</v>
      </c>
      <c r="P488" s="4">
        <f t="shared" si="28"/>
        <v>35.990888382687928</v>
      </c>
      <c r="Q488" s="2">
        <v>8</v>
      </c>
      <c r="R488" s="5">
        <v>38</v>
      </c>
      <c r="S488" s="6">
        <f t="shared" si="29"/>
        <v>8.6560364464692476</v>
      </c>
      <c r="T488" s="2">
        <v>4</v>
      </c>
      <c r="U488" s="7">
        <v>147</v>
      </c>
      <c r="V488" s="8">
        <f t="shared" si="30"/>
        <v>33.485193621867879</v>
      </c>
      <c r="W488" s="2">
        <v>2</v>
      </c>
      <c r="X488" s="2">
        <v>0</v>
      </c>
      <c r="Y488" s="2">
        <v>2</v>
      </c>
      <c r="Z488" s="2">
        <v>4</v>
      </c>
      <c r="AA488" s="17">
        <v>62</v>
      </c>
      <c r="AB488" s="18">
        <f t="shared" si="31"/>
        <v>14.123006833712983</v>
      </c>
      <c r="AC488" s="2">
        <v>1</v>
      </c>
      <c r="AD488" s="2">
        <v>8</v>
      </c>
      <c r="AE488" s="2">
        <v>1</v>
      </c>
      <c r="AF488" s="2">
        <v>4</v>
      </c>
      <c r="AG488" t="s">
        <v>23</v>
      </c>
      <c r="AH488" t="s">
        <v>577</v>
      </c>
      <c r="AI488" t="s">
        <v>23</v>
      </c>
    </row>
    <row r="489" spans="1:35" x14ac:dyDescent="0.25">
      <c r="A489" s="2">
        <v>3</v>
      </c>
      <c r="B489" s="2" t="s">
        <v>9</v>
      </c>
      <c r="C489" s="2" t="s">
        <v>528</v>
      </c>
      <c r="D489" s="2">
        <v>488</v>
      </c>
      <c r="E489" s="2" t="s">
        <v>11</v>
      </c>
      <c r="F489" s="2">
        <v>198</v>
      </c>
      <c r="G489" s="2">
        <v>93</v>
      </c>
      <c r="H489" s="2">
        <v>74</v>
      </c>
      <c r="I489" s="2">
        <v>19</v>
      </c>
      <c r="J489" s="2">
        <v>0</v>
      </c>
      <c r="K489" s="2">
        <v>93</v>
      </c>
      <c r="L489" s="2">
        <v>0</v>
      </c>
      <c r="M489" s="2">
        <v>300</v>
      </c>
      <c r="N489" s="2">
        <v>207</v>
      </c>
      <c r="O489" s="3">
        <v>20</v>
      </c>
      <c r="P489" s="4">
        <f t="shared" si="28"/>
        <v>21.50537634408602</v>
      </c>
      <c r="Q489" s="2">
        <v>0</v>
      </c>
      <c r="R489" s="5">
        <v>3</v>
      </c>
      <c r="S489" s="6">
        <f t="shared" si="29"/>
        <v>3.225806451612903</v>
      </c>
      <c r="T489" s="2">
        <v>0</v>
      </c>
      <c r="U489" s="7">
        <v>53</v>
      </c>
      <c r="V489" s="8">
        <f t="shared" si="30"/>
        <v>56.98924731182796</v>
      </c>
      <c r="W489" s="2">
        <v>0</v>
      </c>
      <c r="X489" s="2">
        <v>0</v>
      </c>
      <c r="Y489" s="2">
        <v>0</v>
      </c>
      <c r="Z489" s="2">
        <v>0</v>
      </c>
      <c r="AA489" s="17">
        <v>15</v>
      </c>
      <c r="AB489" s="18">
        <f t="shared" si="31"/>
        <v>16.129032258064516</v>
      </c>
      <c r="AC489" s="2">
        <v>0</v>
      </c>
      <c r="AD489" s="2">
        <v>2</v>
      </c>
      <c r="AE489" s="2">
        <v>0</v>
      </c>
      <c r="AF489" s="2">
        <v>0</v>
      </c>
      <c r="AG489" t="s">
        <v>18</v>
      </c>
      <c r="AH489" t="s">
        <v>579</v>
      </c>
      <c r="AI489" t="s">
        <v>18</v>
      </c>
    </row>
    <row r="490" spans="1:35" x14ac:dyDescent="0.25">
      <c r="A490" s="2">
        <v>3</v>
      </c>
      <c r="B490" s="2" t="s">
        <v>9</v>
      </c>
      <c r="C490" s="2" t="s">
        <v>580</v>
      </c>
      <c r="D490" s="2">
        <v>489</v>
      </c>
      <c r="E490" s="2" t="s">
        <v>11</v>
      </c>
      <c r="F490" s="2">
        <v>1258</v>
      </c>
      <c r="G490" s="2">
        <v>540</v>
      </c>
      <c r="H490" s="2">
        <v>491</v>
      </c>
      <c r="I490" s="2">
        <v>46</v>
      </c>
      <c r="J490" s="2">
        <v>3</v>
      </c>
      <c r="K490" s="2">
        <v>534</v>
      </c>
      <c r="L490" s="2">
        <v>6</v>
      </c>
      <c r="M490" s="2">
        <v>1400</v>
      </c>
      <c r="N490" s="2">
        <v>860</v>
      </c>
      <c r="O490" s="3">
        <v>216</v>
      </c>
      <c r="P490" s="4">
        <f t="shared" si="28"/>
        <v>40.449438202247187</v>
      </c>
      <c r="Q490" s="2">
        <v>11</v>
      </c>
      <c r="R490" s="5">
        <v>56</v>
      </c>
      <c r="S490" s="6">
        <f t="shared" si="29"/>
        <v>10.486891385767791</v>
      </c>
      <c r="T490" s="2">
        <v>2</v>
      </c>
      <c r="U490" s="7">
        <v>156</v>
      </c>
      <c r="V490" s="8">
        <f t="shared" si="30"/>
        <v>29.213483146067414</v>
      </c>
      <c r="W490" s="2">
        <v>2</v>
      </c>
      <c r="X490" s="2">
        <v>0</v>
      </c>
      <c r="Y490" s="2">
        <v>0</v>
      </c>
      <c r="Z490" s="2">
        <v>2</v>
      </c>
      <c r="AA490" s="17">
        <v>61</v>
      </c>
      <c r="AB490" s="18">
        <f t="shared" si="31"/>
        <v>11.423220973782772</v>
      </c>
      <c r="AC490" s="2">
        <v>3</v>
      </c>
      <c r="AD490" s="2">
        <v>8</v>
      </c>
      <c r="AE490" s="2">
        <v>4</v>
      </c>
      <c r="AF490" s="2">
        <v>13</v>
      </c>
      <c r="AG490" t="s">
        <v>581</v>
      </c>
      <c r="AH490" t="s">
        <v>582</v>
      </c>
      <c r="AI490" t="s">
        <v>581</v>
      </c>
    </row>
    <row r="491" spans="1:35" x14ac:dyDescent="0.25">
      <c r="A491" s="2">
        <v>3</v>
      </c>
      <c r="B491" s="2" t="s">
        <v>9</v>
      </c>
      <c r="C491" s="2" t="s">
        <v>580</v>
      </c>
      <c r="D491" s="2">
        <v>490</v>
      </c>
      <c r="E491" s="2" t="s">
        <v>11</v>
      </c>
      <c r="F491" s="2">
        <v>860</v>
      </c>
      <c r="G491" s="2">
        <v>510</v>
      </c>
      <c r="H491" s="2">
        <v>451</v>
      </c>
      <c r="I491" s="2">
        <v>57</v>
      </c>
      <c r="J491" s="2">
        <v>2</v>
      </c>
      <c r="K491" s="2">
        <v>503</v>
      </c>
      <c r="L491" s="2">
        <v>7</v>
      </c>
      <c r="M491" s="2">
        <v>900</v>
      </c>
      <c r="N491" s="2">
        <v>390</v>
      </c>
      <c r="O491" s="3">
        <v>170</v>
      </c>
      <c r="P491" s="4">
        <f t="shared" si="28"/>
        <v>33.79721669980119</v>
      </c>
      <c r="Q491" s="2">
        <v>20</v>
      </c>
      <c r="R491" s="5">
        <v>36</v>
      </c>
      <c r="S491" s="6">
        <f t="shared" si="29"/>
        <v>7.1570576540755466</v>
      </c>
      <c r="T491" s="2">
        <v>3</v>
      </c>
      <c r="U491" s="7">
        <v>161</v>
      </c>
      <c r="V491" s="8">
        <f t="shared" si="30"/>
        <v>32.007952286282304</v>
      </c>
      <c r="W491" s="2">
        <v>4</v>
      </c>
      <c r="X491" s="2">
        <v>3</v>
      </c>
      <c r="Y491" s="2">
        <v>1</v>
      </c>
      <c r="Z491" s="2">
        <v>3</v>
      </c>
      <c r="AA491" s="17">
        <v>74</v>
      </c>
      <c r="AB491" s="18">
        <f t="shared" si="31"/>
        <v>14.7117296222664</v>
      </c>
      <c r="AC491" s="2">
        <v>1</v>
      </c>
      <c r="AD491" s="2">
        <v>22</v>
      </c>
      <c r="AE491" s="2">
        <v>1</v>
      </c>
      <c r="AF491" s="2">
        <v>4</v>
      </c>
      <c r="AG491" t="s">
        <v>23</v>
      </c>
      <c r="AH491" t="s">
        <v>149</v>
      </c>
      <c r="AI491" t="s">
        <v>29</v>
      </c>
    </row>
    <row r="492" spans="1:35" x14ac:dyDescent="0.25">
      <c r="A492" s="2">
        <v>3</v>
      </c>
      <c r="B492" s="2" t="s">
        <v>9</v>
      </c>
      <c r="C492" s="2" t="s">
        <v>580</v>
      </c>
      <c r="D492" s="2">
        <v>491</v>
      </c>
      <c r="E492" s="2" t="s">
        <v>11</v>
      </c>
      <c r="F492" s="2">
        <v>1008</v>
      </c>
      <c r="G492" s="2">
        <v>401</v>
      </c>
      <c r="H492" s="2">
        <v>373</v>
      </c>
      <c r="I492" s="2">
        <v>28</v>
      </c>
      <c r="J492" s="2">
        <v>0</v>
      </c>
      <c r="K492" s="2">
        <v>394</v>
      </c>
      <c r="L492" s="2">
        <v>7</v>
      </c>
      <c r="M492" s="2">
        <v>1100</v>
      </c>
      <c r="N492" s="2">
        <v>699</v>
      </c>
      <c r="O492" s="3">
        <v>174</v>
      </c>
      <c r="P492" s="4">
        <f t="shared" si="28"/>
        <v>44.162436548223347</v>
      </c>
      <c r="Q492" s="2">
        <v>13</v>
      </c>
      <c r="R492" s="5">
        <v>30</v>
      </c>
      <c r="S492" s="6">
        <f t="shared" si="29"/>
        <v>7.6142131979695442</v>
      </c>
      <c r="T492" s="2">
        <v>0</v>
      </c>
      <c r="U492" s="7">
        <v>138</v>
      </c>
      <c r="V492" s="8">
        <f t="shared" si="30"/>
        <v>35.025380710659896</v>
      </c>
      <c r="W492" s="2">
        <v>1</v>
      </c>
      <c r="X492" s="2">
        <v>1</v>
      </c>
      <c r="Y492" s="2">
        <v>0</v>
      </c>
      <c r="Z492" s="2">
        <v>1</v>
      </c>
      <c r="AA492" s="17">
        <v>25</v>
      </c>
      <c r="AB492" s="18">
        <f t="shared" si="31"/>
        <v>6.345177664974619</v>
      </c>
      <c r="AC492" s="2">
        <v>0</v>
      </c>
      <c r="AD492" s="2">
        <v>4</v>
      </c>
      <c r="AE492" s="2">
        <v>0</v>
      </c>
      <c r="AF492" s="2">
        <v>7</v>
      </c>
      <c r="AG492" t="s">
        <v>23</v>
      </c>
      <c r="AH492" t="s">
        <v>583</v>
      </c>
      <c r="AI492" t="s">
        <v>23</v>
      </c>
    </row>
    <row r="493" spans="1:35" x14ac:dyDescent="0.25">
      <c r="A493" s="2">
        <v>3</v>
      </c>
      <c r="B493" s="2" t="s">
        <v>9</v>
      </c>
      <c r="C493" s="2" t="s">
        <v>580</v>
      </c>
      <c r="D493" s="2">
        <v>492</v>
      </c>
      <c r="E493" s="2" t="s">
        <v>11</v>
      </c>
      <c r="F493" s="2">
        <v>794</v>
      </c>
      <c r="G493" s="2">
        <v>305</v>
      </c>
      <c r="H493" s="2">
        <v>283</v>
      </c>
      <c r="I493" s="2">
        <v>22</v>
      </c>
      <c r="J493" s="2">
        <v>0</v>
      </c>
      <c r="K493" s="2">
        <v>289</v>
      </c>
      <c r="L493" s="2">
        <v>16</v>
      </c>
      <c r="M493" s="2">
        <v>900</v>
      </c>
      <c r="N493" s="2">
        <v>595</v>
      </c>
      <c r="O493" s="3">
        <v>125</v>
      </c>
      <c r="P493" s="4">
        <f t="shared" si="28"/>
        <v>43.252595155709344</v>
      </c>
      <c r="Q493" s="2">
        <v>5</v>
      </c>
      <c r="R493" s="5">
        <v>4</v>
      </c>
      <c r="S493" s="6">
        <f t="shared" si="29"/>
        <v>1.3840830449826991</v>
      </c>
      <c r="T493" s="2">
        <v>3</v>
      </c>
      <c r="U493" s="7">
        <v>135</v>
      </c>
      <c r="V493" s="8">
        <f t="shared" si="30"/>
        <v>46.712802768166092</v>
      </c>
      <c r="W493" s="2">
        <v>0</v>
      </c>
      <c r="X493" s="2">
        <v>5</v>
      </c>
      <c r="Y493" s="2">
        <v>2</v>
      </c>
      <c r="Z493" s="2">
        <v>1</v>
      </c>
      <c r="AA493" s="17">
        <v>4</v>
      </c>
      <c r="AB493" s="18">
        <f t="shared" si="31"/>
        <v>1.3840830449826991</v>
      </c>
      <c r="AC493" s="2">
        <v>2</v>
      </c>
      <c r="AD493" s="2">
        <v>0</v>
      </c>
      <c r="AE493" s="2">
        <v>0</v>
      </c>
      <c r="AF493" s="2">
        <v>3</v>
      </c>
      <c r="AG493" t="s">
        <v>23</v>
      </c>
      <c r="AH493" t="s">
        <v>584</v>
      </c>
      <c r="AI493" t="s">
        <v>585</v>
      </c>
    </row>
    <row r="494" spans="1:35" x14ac:dyDescent="0.25">
      <c r="A494" s="2">
        <v>3</v>
      </c>
      <c r="B494" s="2" t="s">
        <v>9</v>
      </c>
      <c r="C494" s="2" t="s">
        <v>586</v>
      </c>
      <c r="D494" s="2">
        <v>493</v>
      </c>
      <c r="E494" s="2" t="s">
        <v>11</v>
      </c>
      <c r="F494" s="2">
        <v>529</v>
      </c>
      <c r="G494" s="2">
        <v>214</v>
      </c>
      <c r="H494" s="2">
        <v>172</v>
      </c>
      <c r="I494" s="2">
        <v>42</v>
      </c>
      <c r="J494" s="2">
        <v>0</v>
      </c>
      <c r="K494" s="2">
        <v>211</v>
      </c>
      <c r="L494" s="2">
        <v>3</v>
      </c>
      <c r="M494" s="2">
        <v>560</v>
      </c>
      <c r="N494" s="2">
        <v>346</v>
      </c>
      <c r="O494" s="3">
        <v>57</v>
      </c>
      <c r="P494" s="4">
        <f t="shared" si="28"/>
        <v>27.014218009478675</v>
      </c>
      <c r="Q494" s="2">
        <v>2</v>
      </c>
      <c r="R494" s="5">
        <v>6</v>
      </c>
      <c r="S494" s="6">
        <f t="shared" si="29"/>
        <v>2.8436018957345972</v>
      </c>
      <c r="T494" s="2">
        <v>0</v>
      </c>
      <c r="U494" s="7">
        <v>118</v>
      </c>
      <c r="V494" s="8">
        <f t="shared" si="30"/>
        <v>55.924170616113742</v>
      </c>
      <c r="W494" s="2">
        <v>0</v>
      </c>
      <c r="X494" s="2">
        <v>0</v>
      </c>
      <c r="Y494" s="2">
        <v>2</v>
      </c>
      <c r="Z494" s="2">
        <v>1</v>
      </c>
      <c r="AA494" s="17">
        <v>18</v>
      </c>
      <c r="AB494" s="18">
        <f t="shared" si="31"/>
        <v>8.5308056872037916</v>
      </c>
      <c r="AC494" s="2">
        <v>0</v>
      </c>
      <c r="AD494" s="2">
        <v>2</v>
      </c>
      <c r="AE494" s="2">
        <v>3</v>
      </c>
      <c r="AF494" s="2">
        <v>2</v>
      </c>
      <c r="AG494" t="s">
        <v>445</v>
      </c>
      <c r="AH494" t="s">
        <v>587</v>
      </c>
      <c r="AI494" t="s">
        <v>18</v>
      </c>
    </row>
    <row r="495" spans="1:35" x14ac:dyDescent="0.25">
      <c r="A495" s="2">
        <v>3</v>
      </c>
      <c r="B495" s="2" t="s">
        <v>9</v>
      </c>
      <c r="C495" s="2" t="s">
        <v>586</v>
      </c>
      <c r="D495" s="2">
        <v>494</v>
      </c>
      <c r="E495" s="2" t="s">
        <v>11</v>
      </c>
      <c r="F495" s="2">
        <v>199</v>
      </c>
      <c r="G495" s="2">
        <v>151</v>
      </c>
      <c r="H495" s="2">
        <v>94</v>
      </c>
      <c r="I495" s="2">
        <v>57</v>
      </c>
      <c r="J495" s="2">
        <v>0</v>
      </c>
      <c r="K495" s="2">
        <v>148</v>
      </c>
      <c r="L495" s="2">
        <v>3</v>
      </c>
      <c r="M495" s="2">
        <v>230</v>
      </c>
      <c r="N495" s="2">
        <v>79</v>
      </c>
      <c r="O495" s="3">
        <v>72</v>
      </c>
      <c r="P495" s="4">
        <f t="shared" si="28"/>
        <v>48.648648648648653</v>
      </c>
      <c r="Q495" s="2">
        <v>5</v>
      </c>
      <c r="R495" s="5">
        <v>4</v>
      </c>
      <c r="S495" s="6">
        <f t="shared" si="29"/>
        <v>2.7027027027027026</v>
      </c>
      <c r="T495" s="2">
        <v>0</v>
      </c>
      <c r="U495" s="7">
        <v>57</v>
      </c>
      <c r="V495" s="8">
        <f t="shared" si="30"/>
        <v>38.513513513513516</v>
      </c>
      <c r="W495" s="2">
        <v>0</v>
      </c>
      <c r="X495" s="2">
        <v>0</v>
      </c>
      <c r="Y495" s="2">
        <v>0</v>
      </c>
      <c r="Z495" s="2">
        <v>1</v>
      </c>
      <c r="AA495" s="17">
        <v>5</v>
      </c>
      <c r="AB495" s="18">
        <f t="shared" si="31"/>
        <v>3.3783783783783785</v>
      </c>
      <c r="AC495" s="2">
        <v>1</v>
      </c>
      <c r="AD495" s="2">
        <v>2</v>
      </c>
      <c r="AE495" s="2">
        <v>0</v>
      </c>
      <c r="AF495" s="2">
        <v>1</v>
      </c>
      <c r="AG495" t="s">
        <v>85</v>
      </c>
      <c r="AH495" t="s">
        <v>300</v>
      </c>
      <c r="AI495" t="s">
        <v>588</v>
      </c>
    </row>
    <row r="496" spans="1:35" x14ac:dyDescent="0.25">
      <c r="A496" s="2">
        <v>3</v>
      </c>
      <c r="B496" s="2" t="s">
        <v>9</v>
      </c>
      <c r="C496" s="2" t="s">
        <v>586</v>
      </c>
      <c r="D496" s="2">
        <v>495</v>
      </c>
      <c r="E496" s="2" t="s">
        <v>11</v>
      </c>
      <c r="F496" s="2">
        <v>453</v>
      </c>
      <c r="G496" s="2">
        <v>197</v>
      </c>
      <c r="H496" s="2">
        <v>136</v>
      </c>
      <c r="I496" s="2">
        <v>61</v>
      </c>
      <c r="J496" s="2">
        <v>0</v>
      </c>
      <c r="K496" s="2">
        <v>195</v>
      </c>
      <c r="L496" s="2">
        <v>2</v>
      </c>
      <c r="M496" s="2">
        <v>485</v>
      </c>
      <c r="N496" s="2">
        <v>288</v>
      </c>
      <c r="O496" s="3">
        <v>94</v>
      </c>
      <c r="P496" s="4">
        <f t="shared" si="28"/>
        <v>48.205128205128204</v>
      </c>
      <c r="Q496" s="2">
        <v>12</v>
      </c>
      <c r="R496" s="5">
        <v>5</v>
      </c>
      <c r="S496" s="6">
        <f t="shared" si="29"/>
        <v>2.5641025641025639</v>
      </c>
      <c r="T496" s="2">
        <v>1</v>
      </c>
      <c r="U496" s="7">
        <v>59</v>
      </c>
      <c r="V496" s="8">
        <f t="shared" si="30"/>
        <v>30.256410256410255</v>
      </c>
      <c r="W496" s="2">
        <v>0</v>
      </c>
      <c r="X496" s="2">
        <v>0</v>
      </c>
      <c r="Y496" s="2">
        <v>0</v>
      </c>
      <c r="Z496" s="2">
        <v>0</v>
      </c>
      <c r="AA496" s="17">
        <v>15</v>
      </c>
      <c r="AB496" s="18">
        <f t="shared" si="31"/>
        <v>7.6923076923076925</v>
      </c>
      <c r="AC496" s="2">
        <v>0</v>
      </c>
      <c r="AD496" s="2">
        <v>5</v>
      </c>
      <c r="AE496" s="2">
        <v>0</v>
      </c>
      <c r="AF496" s="2">
        <v>4</v>
      </c>
      <c r="AG496" t="s">
        <v>128</v>
      </c>
      <c r="AH496" t="s">
        <v>589</v>
      </c>
      <c r="AI496" t="s">
        <v>69</v>
      </c>
    </row>
    <row r="497" spans="1:35" x14ac:dyDescent="0.25">
      <c r="A497" s="2">
        <v>3</v>
      </c>
      <c r="B497" s="2" t="s">
        <v>9</v>
      </c>
      <c r="C497" s="2" t="s">
        <v>586</v>
      </c>
      <c r="D497" s="2">
        <v>496</v>
      </c>
      <c r="E497" s="2" t="s">
        <v>11</v>
      </c>
      <c r="F497" s="2">
        <v>394</v>
      </c>
      <c r="G497" s="2">
        <v>175</v>
      </c>
      <c r="H497" s="2">
        <v>123</v>
      </c>
      <c r="I497" s="2">
        <v>52</v>
      </c>
      <c r="J497" s="2">
        <v>0</v>
      </c>
      <c r="K497" s="2">
        <v>174</v>
      </c>
      <c r="L497" s="2">
        <v>1</v>
      </c>
      <c r="M497" s="2">
        <v>425</v>
      </c>
      <c r="N497" s="2">
        <v>250</v>
      </c>
      <c r="O497" s="3">
        <v>57</v>
      </c>
      <c r="P497" s="4">
        <f t="shared" si="28"/>
        <v>32.758620689655174</v>
      </c>
      <c r="Q497" s="2">
        <v>5</v>
      </c>
      <c r="R497" s="5">
        <v>9</v>
      </c>
      <c r="S497" s="6">
        <f t="shared" si="29"/>
        <v>5.1724137931034484</v>
      </c>
      <c r="T497" s="2">
        <v>1</v>
      </c>
      <c r="U497" s="7">
        <v>68</v>
      </c>
      <c r="V497" s="8">
        <f t="shared" si="30"/>
        <v>39.080459770114942</v>
      </c>
      <c r="W497" s="2">
        <v>2</v>
      </c>
      <c r="X497" s="2">
        <v>0</v>
      </c>
      <c r="Y497" s="2">
        <v>0</v>
      </c>
      <c r="Z497" s="2">
        <v>0</v>
      </c>
      <c r="AA497" s="17">
        <v>25</v>
      </c>
      <c r="AB497" s="18">
        <f t="shared" si="31"/>
        <v>14.367816091954023</v>
      </c>
      <c r="AC497" s="2">
        <v>0</v>
      </c>
      <c r="AD497" s="2">
        <v>4</v>
      </c>
      <c r="AE497" s="2">
        <v>2</v>
      </c>
      <c r="AF497" s="2">
        <v>1</v>
      </c>
      <c r="AG497" t="s">
        <v>23</v>
      </c>
      <c r="AH497" t="s">
        <v>590</v>
      </c>
      <c r="AI497" t="s">
        <v>18</v>
      </c>
    </row>
    <row r="498" spans="1:35" x14ac:dyDescent="0.25">
      <c r="A498" s="2">
        <v>3</v>
      </c>
      <c r="B498" s="2" t="s">
        <v>9</v>
      </c>
      <c r="C498" s="2" t="s">
        <v>591</v>
      </c>
      <c r="D498" s="2">
        <v>497</v>
      </c>
      <c r="E498" s="2" t="s">
        <v>11</v>
      </c>
      <c r="F498" s="2">
        <v>595</v>
      </c>
      <c r="G498" s="2">
        <v>293</v>
      </c>
      <c r="H498" s="2">
        <v>226</v>
      </c>
      <c r="I498" s="2">
        <v>67</v>
      </c>
      <c r="J498" s="2">
        <v>0</v>
      </c>
      <c r="K498" s="2">
        <v>291</v>
      </c>
      <c r="L498" s="2">
        <v>2</v>
      </c>
      <c r="M498" s="2">
        <v>650</v>
      </c>
      <c r="N498" s="2">
        <v>357</v>
      </c>
      <c r="O498" s="3">
        <v>74</v>
      </c>
      <c r="P498" s="4">
        <f t="shared" si="28"/>
        <v>25.429553264604809</v>
      </c>
      <c r="Q498" s="2">
        <v>13</v>
      </c>
      <c r="R498" s="5">
        <v>16</v>
      </c>
      <c r="S498" s="6">
        <f t="shared" si="29"/>
        <v>5.4982817869415808</v>
      </c>
      <c r="T498" s="2">
        <v>0</v>
      </c>
      <c r="U498" s="7">
        <v>149</v>
      </c>
      <c r="V498" s="8">
        <f t="shared" si="30"/>
        <v>51.202749140893467</v>
      </c>
      <c r="W498" s="2">
        <v>3</v>
      </c>
      <c r="X498" s="2">
        <v>0</v>
      </c>
      <c r="Y498" s="2">
        <v>1</v>
      </c>
      <c r="Z498" s="2">
        <v>1</v>
      </c>
      <c r="AA498" s="17">
        <v>24</v>
      </c>
      <c r="AB498" s="18">
        <f t="shared" si="31"/>
        <v>8.2474226804123703</v>
      </c>
      <c r="AC498" s="2">
        <v>0</v>
      </c>
      <c r="AD498" s="2">
        <v>6</v>
      </c>
      <c r="AE498" s="2">
        <v>2</v>
      </c>
      <c r="AF498" s="2">
        <v>2</v>
      </c>
      <c r="AG498" t="s">
        <v>23</v>
      </c>
      <c r="AH498" t="s">
        <v>592</v>
      </c>
      <c r="AI498" t="s">
        <v>23</v>
      </c>
    </row>
    <row r="499" spans="1:35" x14ac:dyDescent="0.25">
      <c r="A499" s="2">
        <v>3</v>
      </c>
      <c r="B499" s="2" t="s">
        <v>9</v>
      </c>
      <c r="C499" s="2" t="s">
        <v>591</v>
      </c>
      <c r="D499" s="2">
        <v>498</v>
      </c>
      <c r="E499" s="2" t="s">
        <v>11</v>
      </c>
      <c r="F499" s="2">
        <v>582</v>
      </c>
      <c r="G499" s="2">
        <v>350</v>
      </c>
      <c r="H499" s="2">
        <v>274</v>
      </c>
      <c r="I499" s="2">
        <v>76</v>
      </c>
      <c r="J499" s="2">
        <v>0</v>
      </c>
      <c r="K499" s="2">
        <v>345</v>
      </c>
      <c r="L499" s="2">
        <v>5</v>
      </c>
      <c r="M499" s="2">
        <v>650</v>
      </c>
      <c r="N499" s="2">
        <v>300</v>
      </c>
      <c r="O499" s="3">
        <v>45</v>
      </c>
      <c r="P499" s="4">
        <f t="shared" si="28"/>
        <v>13.043478260869565</v>
      </c>
      <c r="Q499" s="2">
        <v>6</v>
      </c>
      <c r="R499" s="5">
        <v>9</v>
      </c>
      <c r="S499" s="6">
        <f t="shared" si="29"/>
        <v>2.6086956521739131</v>
      </c>
      <c r="T499" s="2">
        <v>3</v>
      </c>
      <c r="U499" s="7">
        <v>270</v>
      </c>
      <c r="V499" s="8">
        <f t="shared" si="30"/>
        <v>78.260869565217391</v>
      </c>
      <c r="W499" s="2">
        <v>2</v>
      </c>
      <c r="X499" s="2">
        <v>0</v>
      </c>
      <c r="Y499" s="2">
        <v>0</v>
      </c>
      <c r="Z499" s="2">
        <v>0</v>
      </c>
      <c r="AA499" s="17">
        <v>6</v>
      </c>
      <c r="AB499" s="18">
        <f t="shared" si="31"/>
        <v>1.7391304347826086</v>
      </c>
      <c r="AC499" s="2">
        <v>0</v>
      </c>
      <c r="AD499" s="2">
        <v>2</v>
      </c>
      <c r="AE499" s="2">
        <v>1</v>
      </c>
      <c r="AF499" s="2">
        <v>1</v>
      </c>
      <c r="AG499" t="s">
        <v>23</v>
      </c>
      <c r="AH499" t="s">
        <v>593</v>
      </c>
      <c r="AI499" t="s">
        <v>23</v>
      </c>
    </row>
    <row r="500" spans="1:35" x14ac:dyDescent="0.25">
      <c r="A500" s="2">
        <v>3</v>
      </c>
      <c r="B500" s="2" t="s">
        <v>9</v>
      </c>
      <c r="C500" s="2" t="s">
        <v>591</v>
      </c>
      <c r="D500" s="2">
        <v>499</v>
      </c>
      <c r="E500" s="2" t="s">
        <v>11</v>
      </c>
      <c r="F500" s="2">
        <v>1090</v>
      </c>
      <c r="G500" s="2">
        <v>502</v>
      </c>
      <c r="H500" s="2">
        <v>385</v>
      </c>
      <c r="I500" s="2">
        <v>117</v>
      </c>
      <c r="J500" s="2">
        <v>0</v>
      </c>
      <c r="K500" s="2">
        <v>488</v>
      </c>
      <c r="L500" s="2">
        <v>14</v>
      </c>
      <c r="M500" s="2">
        <v>1200</v>
      </c>
      <c r="N500" s="2">
        <v>698</v>
      </c>
      <c r="O500" s="3">
        <v>93</v>
      </c>
      <c r="P500" s="4">
        <f t="shared" si="28"/>
        <v>19.057377049180328</v>
      </c>
      <c r="Q500" s="2">
        <v>8</v>
      </c>
      <c r="R500" s="5">
        <v>34</v>
      </c>
      <c r="S500" s="6">
        <f t="shared" si="29"/>
        <v>6.9672131147540979</v>
      </c>
      <c r="T500" s="2">
        <v>2</v>
      </c>
      <c r="U500" s="7">
        <v>266</v>
      </c>
      <c r="V500" s="8">
        <f t="shared" si="30"/>
        <v>54.508196721311478</v>
      </c>
      <c r="W500" s="2">
        <v>6</v>
      </c>
      <c r="X500" s="2">
        <v>0</v>
      </c>
      <c r="Y500" s="2">
        <v>1</v>
      </c>
      <c r="Z500" s="2">
        <v>3</v>
      </c>
      <c r="AA500" s="17">
        <v>57</v>
      </c>
      <c r="AB500" s="18">
        <f t="shared" si="31"/>
        <v>11.68032786885246</v>
      </c>
      <c r="AC500" s="2">
        <v>0</v>
      </c>
      <c r="AD500" s="2">
        <v>10</v>
      </c>
      <c r="AE500" s="2">
        <v>2</v>
      </c>
      <c r="AF500" s="2">
        <v>6</v>
      </c>
      <c r="AG500" t="s">
        <v>18</v>
      </c>
      <c r="AH500" t="s">
        <v>18</v>
      </c>
      <c r="AI500" t="s">
        <v>18</v>
      </c>
    </row>
    <row r="501" spans="1:35" x14ac:dyDescent="0.25">
      <c r="A501" s="2">
        <v>3</v>
      </c>
      <c r="B501" s="2" t="s">
        <v>9</v>
      </c>
      <c r="C501" s="2" t="s">
        <v>594</v>
      </c>
      <c r="D501" s="2">
        <v>500</v>
      </c>
      <c r="E501" s="2" t="s">
        <v>11</v>
      </c>
      <c r="F501" s="2">
        <v>1643</v>
      </c>
      <c r="G501" s="2">
        <v>908</v>
      </c>
      <c r="H501" s="2">
        <v>839</v>
      </c>
      <c r="I501" s="2">
        <v>69</v>
      </c>
      <c r="J501" s="2">
        <v>0</v>
      </c>
      <c r="K501" s="2">
        <v>901</v>
      </c>
      <c r="L501" s="2">
        <v>7</v>
      </c>
      <c r="M501" s="2">
        <v>1800</v>
      </c>
      <c r="N501" s="2">
        <v>892</v>
      </c>
      <c r="O501" s="3">
        <v>377</v>
      </c>
      <c r="P501" s="4">
        <f t="shared" si="28"/>
        <v>41.842397336293011</v>
      </c>
      <c r="Q501" s="2">
        <v>49</v>
      </c>
      <c r="R501" s="5">
        <v>76</v>
      </c>
      <c r="S501" s="6">
        <f t="shared" si="29"/>
        <v>8.4350721420643726</v>
      </c>
      <c r="T501" s="2">
        <v>4</v>
      </c>
      <c r="U501" s="7">
        <v>197</v>
      </c>
      <c r="V501" s="8">
        <f t="shared" si="30"/>
        <v>21.864594894561598</v>
      </c>
      <c r="W501" s="2">
        <v>7</v>
      </c>
      <c r="X501" s="2">
        <v>3</v>
      </c>
      <c r="Y501" s="2">
        <v>6</v>
      </c>
      <c r="Z501" s="2">
        <v>12</v>
      </c>
      <c r="AA501" s="17">
        <v>119</v>
      </c>
      <c r="AB501" s="18">
        <f t="shared" si="31"/>
        <v>13.20754716981132</v>
      </c>
      <c r="AC501" s="2">
        <v>2</v>
      </c>
      <c r="AD501" s="2">
        <v>26</v>
      </c>
      <c r="AE501" s="2">
        <v>7</v>
      </c>
      <c r="AF501" s="2">
        <v>16</v>
      </c>
      <c r="AG501" t="s">
        <v>23</v>
      </c>
      <c r="AH501" t="s">
        <v>595</v>
      </c>
      <c r="AI501" t="s">
        <v>23</v>
      </c>
    </row>
    <row r="502" spans="1:35" x14ac:dyDescent="0.25">
      <c r="A502" s="2">
        <v>3</v>
      </c>
      <c r="B502" s="2" t="s">
        <v>9</v>
      </c>
      <c r="C502" s="2" t="s">
        <v>594</v>
      </c>
      <c r="D502" s="2">
        <v>501</v>
      </c>
      <c r="E502" s="2" t="s">
        <v>11</v>
      </c>
      <c r="F502" s="2">
        <v>890</v>
      </c>
      <c r="G502" s="2">
        <v>484</v>
      </c>
      <c r="H502" s="2">
        <v>437</v>
      </c>
      <c r="I502" s="2">
        <v>47</v>
      </c>
      <c r="J502" s="2">
        <v>0</v>
      </c>
      <c r="K502" s="2">
        <v>481</v>
      </c>
      <c r="L502" s="2">
        <v>3</v>
      </c>
      <c r="M502" s="2">
        <v>1000</v>
      </c>
      <c r="N502" s="2">
        <v>516</v>
      </c>
      <c r="O502" s="3">
        <v>191</v>
      </c>
      <c r="P502" s="4">
        <f t="shared" si="28"/>
        <v>39.70893970893971</v>
      </c>
      <c r="Q502" s="2">
        <v>18</v>
      </c>
      <c r="R502" s="5">
        <v>36</v>
      </c>
      <c r="S502" s="6">
        <f t="shared" si="29"/>
        <v>7.4844074844074848</v>
      </c>
      <c r="T502" s="2">
        <v>2</v>
      </c>
      <c r="U502" s="7">
        <v>135</v>
      </c>
      <c r="V502" s="8">
        <f t="shared" si="30"/>
        <v>28.066528066528068</v>
      </c>
      <c r="W502" s="2">
        <v>1</v>
      </c>
      <c r="X502" s="2">
        <v>0</v>
      </c>
      <c r="Y502" s="2">
        <v>2</v>
      </c>
      <c r="Z502" s="2">
        <v>7</v>
      </c>
      <c r="AA502" s="17">
        <v>62</v>
      </c>
      <c r="AB502" s="18">
        <f t="shared" si="31"/>
        <v>12.889812889812891</v>
      </c>
      <c r="AC502" s="2">
        <v>5</v>
      </c>
      <c r="AD502" s="2">
        <v>14</v>
      </c>
      <c r="AE502" s="2">
        <v>0</v>
      </c>
      <c r="AF502" s="2">
        <v>8</v>
      </c>
      <c r="AG502" t="s">
        <v>596</v>
      </c>
    </row>
    <row r="503" spans="1:35" x14ac:dyDescent="0.25">
      <c r="A503" s="2">
        <v>3</v>
      </c>
      <c r="B503" s="2" t="s">
        <v>9</v>
      </c>
      <c r="C503" s="2" t="s">
        <v>597</v>
      </c>
      <c r="D503" s="2">
        <v>502</v>
      </c>
      <c r="E503" s="2" t="s">
        <v>11</v>
      </c>
      <c r="F503" s="2">
        <v>834</v>
      </c>
      <c r="G503" s="2">
        <v>447</v>
      </c>
      <c r="H503" s="2">
        <v>334</v>
      </c>
      <c r="I503" s="2">
        <v>38</v>
      </c>
      <c r="J503" s="2">
        <v>75</v>
      </c>
      <c r="K503" s="2">
        <v>440</v>
      </c>
      <c r="L503" s="2">
        <v>7</v>
      </c>
      <c r="M503" s="2">
        <v>1000</v>
      </c>
      <c r="N503" s="2">
        <v>553</v>
      </c>
      <c r="O503" s="3">
        <v>156</v>
      </c>
      <c r="P503" s="4">
        <f t="shared" si="28"/>
        <v>35.454545454545453</v>
      </c>
      <c r="Q503" s="2">
        <v>14</v>
      </c>
      <c r="R503" s="5">
        <v>46</v>
      </c>
      <c r="S503" s="6">
        <f t="shared" si="29"/>
        <v>10.454545454545453</v>
      </c>
      <c r="T503" s="2">
        <v>1</v>
      </c>
      <c r="U503" s="7">
        <v>126</v>
      </c>
      <c r="V503" s="8">
        <f t="shared" si="30"/>
        <v>28.636363636363637</v>
      </c>
      <c r="W503" s="2">
        <v>1</v>
      </c>
      <c r="X503" s="2">
        <v>1</v>
      </c>
      <c r="Y503" s="2">
        <v>2</v>
      </c>
      <c r="Z503" s="2">
        <v>3</v>
      </c>
      <c r="AA503" s="17">
        <v>70</v>
      </c>
      <c r="AB503" s="18">
        <f t="shared" si="31"/>
        <v>15.909090909090908</v>
      </c>
      <c r="AC503" s="2">
        <v>0</v>
      </c>
      <c r="AD503" s="2">
        <v>8</v>
      </c>
      <c r="AE503" s="2">
        <v>3</v>
      </c>
      <c r="AF503" s="2">
        <v>9</v>
      </c>
      <c r="AG503" t="s">
        <v>23</v>
      </c>
      <c r="AH503" t="s">
        <v>598</v>
      </c>
      <c r="AI503" t="s">
        <v>599</v>
      </c>
    </row>
    <row r="504" spans="1:35" x14ac:dyDescent="0.25">
      <c r="A504" s="2">
        <v>3</v>
      </c>
      <c r="B504" s="2" t="s">
        <v>9</v>
      </c>
      <c r="C504" s="2" t="s">
        <v>597</v>
      </c>
      <c r="D504" s="2">
        <v>503</v>
      </c>
      <c r="E504" s="2" t="s">
        <v>11</v>
      </c>
      <c r="F504" s="2">
        <v>189</v>
      </c>
      <c r="G504" s="2">
        <v>115</v>
      </c>
      <c r="H504" s="2">
        <v>94</v>
      </c>
      <c r="I504" s="2">
        <v>21</v>
      </c>
      <c r="J504" s="2">
        <v>0</v>
      </c>
      <c r="K504" s="2">
        <v>114</v>
      </c>
      <c r="L504" s="2">
        <v>1</v>
      </c>
      <c r="M504" s="2">
        <v>200</v>
      </c>
      <c r="N504" s="2">
        <v>85</v>
      </c>
      <c r="O504" s="3">
        <v>45</v>
      </c>
      <c r="P504" s="4">
        <f t="shared" si="28"/>
        <v>39.473684210526315</v>
      </c>
      <c r="Q504" s="2">
        <v>5</v>
      </c>
      <c r="R504" s="5">
        <v>8</v>
      </c>
      <c r="S504" s="6">
        <f t="shared" si="29"/>
        <v>7.0175438596491224</v>
      </c>
      <c r="T504" s="2">
        <v>0</v>
      </c>
      <c r="U504" s="7">
        <v>29</v>
      </c>
      <c r="V504" s="8">
        <f t="shared" si="30"/>
        <v>25.438596491228072</v>
      </c>
      <c r="W504" s="2">
        <v>0</v>
      </c>
      <c r="X504" s="2">
        <v>0</v>
      </c>
      <c r="Y504" s="2">
        <v>1</v>
      </c>
      <c r="Z504" s="2">
        <v>1</v>
      </c>
      <c r="AA504" s="17">
        <v>20</v>
      </c>
      <c r="AB504" s="18">
        <f t="shared" si="31"/>
        <v>17.543859649122805</v>
      </c>
      <c r="AC504" s="2">
        <v>1</v>
      </c>
      <c r="AD504" s="2">
        <v>3</v>
      </c>
      <c r="AE504" s="2">
        <v>1</v>
      </c>
      <c r="AF504" s="2">
        <v>0</v>
      </c>
      <c r="AG504" t="s">
        <v>47</v>
      </c>
      <c r="AH504" t="s">
        <v>30</v>
      </c>
    </row>
    <row r="505" spans="1:35" x14ac:dyDescent="0.25">
      <c r="A505" s="2">
        <v>3</v>
      </c>
      <c r="B505" s="2" t="s">
        <v>9</v>
      </c>
      <c r="C505" s="2" t="s">
        <v>597</v>
      </c>
      <c r="D505" s="2">
        <v>504</v>
      </c>
      <c r="E505" s="2" t="s">
        <v>11</v>
      </c>
      <c r="F505" s="2">
        <v>1051</v>
      </c>
      <c r="G505" s="2">
        <v>505</v>
      </c>
      <c r="H505" s="2">
        <v>478</v>
      </c>
      <c r="I505" s="2">
        <v>27</v>
      </c>
      <c r="J505" s="2">
        <v>0</v>
      </c>
      <c r="K505" s="2">
        <v>499</v>
      </c>
      <c r="L505" s="2">
        <v>6</v>
      </c>
      <c r="M505" s="2">
        <v>1100</v>
      </c>
      <c r="N505" s="2">
        <v>595</v>
      </c>
      <c r="O505" s="3">
        <v>134</v>
      </c>
      <c r="P505" s="4">
        <f t="shared" si="28"/>
        <v>26.853707414829657</v>
      </c>
      <c r="Q505" s="2">
        <v>28</v>
      </c>
      <c r="R505" s="5">
        <v>83</v>
      </c>
      <c r="S505" s="6">
        <f t="shared" si="29"/>
        <v>16.633266533066131</v>
      </c>
      <c r="T505" s="2">
        <v>0</v>
      </c>
      <c r="U505" s="7">
        <v>112</v>
      </c>
      <c r="V505" s="8">
        <f t="shared" si="30"/>
        <v>22.444889779559119</v>
      </c>
      <c r="W505" s="2">
        <v>4</v>
      </c>
      <c r="X505" s="2">
        <v>0</v>
      </c>
      <c r="Y505" s="2">
        <v>1</v>
      </c>
      <c r="Z505" s="2">
        <v>0</v>
      </c>
      <c r="AA505" s="17">
        <v>103</v>
      </c>
      <c r="AB505" s="18">
        <f t="shared" si="31"/>
        <v>20.641282565130261</v>
      </c>
      <c r="AC505" s="2">
        <v>2</v>
      </c>
      <c r="AD505" s="2">
        <v>15</v>
      </c>
      <c r="AE505" s="2">
        <v>3</v>
      </c>
      <c r="AF505" s="2">
        <v>14</v>
      </c>
      <c r="AG505" t="s">
        <v>23</v>
      </c>
      <c r="AH505">
        <v>5</v>
      </c>
    </row>
    <row r="506" spans="1:35" x14ac:dyDescent="0.25">
      <c r="A506" s="2">
        <v>3</v>
      </c>
      <c r="B506" s="2" t="s">
        <v>9</v>
      </c>
      <c r="C506" s="2" t="s">
        <v>597</v>
      </c>
      <c r="D506" s="2">
        <v>505</v>
      </c>
      <c r="E506" s="2" t="s">
        <v>11</v>
      </c>
      <c r="F506" s="2">
        <v>306</v>
      </c>
      <c r="G506" s="2">
        <v>146</v>
      </c>
      <c r="H506" s="2">
        <v>131</v>
      </c>
      <c r="I506" s="2">
        <v>15</v>
      </c>
      <c r="J506" s="2">
        <v>0</v>
      </c>
      <c r="K506" s="2">
        <v>144</v>
      </c>
      <c r="L506" s="2">
        <v>2</v>
      </c>
      <c r="M506" s="2">
        <v>300</v>
      </c>
      <c r="N506" s="2">
        <v>154</v>
      </c>
      <c r="O506" s="3">
        <v>37</v>
      </c>
      <c r="P506" s="4">
        <f t="shared" si="28"/>
        <v>25.694444444444443</v>
      </c>
      <c r="Q506" s="2">
        <v>13</v>
      </c>
      <c r="R506" s="5">
        <v>7</v>
      </c>
      <c r="S506" s="6">
        <f t="shared" si="29"/>
        <v>4.8611111111111116</v>
      </c>
      <c r="T506" s="2">
        <v>0</v>
      </c>
      <c r="U506" s="7">
        <v>54</v>
      </c>
      <c r="V506" s="8">
        <f t="shared" si="30"/>
        <v>37.5</v>
      </c>
      <c r="W506" s="2">
        <v>0</v>
      </c>
      <c r="X506" s="2">
        <v>1</v>
      </c>
      <c r="Y506" s="2">
        <v>2</v>
      </c>
      <c r="Z506" s="2">
        <v>0</v>
      </c>
      <c r="AA506" s="17">
        <v>10</v>
      </c>
      <c r="AB506" s="18">
        <f t="shared" si="31"/>
        <v>6.9444444444444446</v>
      </c>
      <c r="AC506" s="2">
        <v>4</v>
      </c>
      <c r="AD506" s="2">
        <v>9</v>
      </c>
      <c r="AE506" s="2">
        <v>3</v>
      </c>
      <c r="AF506" s="2">
        <v>4</v>
      </c>
      <c r="AG506" t="s">
        <v>23</v>
      </c>
      <c r="AH506" t="s">
        <v>600</v>
      </c>
      <c r="AI506" t="s">
        <v>23</v>
      </c>
    </row>
    <row r="507" spans="1:35" x14ac:dyDescent="0.25">
      <c r="A507" s="2">
        <v>3</v>
      </c>
      <c r="B507" s="2" t="s">
        <v>9</v>
      </c>
      <c r="C507" s="2" t="s">
        <v>601</v>
      </c>
      <c r="D507" s="2">
        <v>506</v>
      </c>
      <c r="E507" s="2" t="s">
        <v>11</v>
      </c>
      <c r="F507" s="2">
        <v>1243</v>
      </c>
      <c r="G507" s="2">
        <v>638</v>
      </c>
      <c r="H507" s="2">
        <v>578</v>
      </c>
      <c r="I507" s="2">
        <v>58</v>
      </c>
      <c r="J507" s="2">
        <v>2</v>
      </c>
      <c r="K507" s="2">
        <v>626</v>
      </c>
      <c r="L507" s="2">
        <v>12</v>
      </c>
      <c r="M507" s="2">
        <v>1440</v>
      </c>
      <c r="N507" s="2">
        <v>802</v>
      </c>
      <c r="O507" s="3">
        <v>226</v>
      </c>
      <c r="P507" s="4">
        <f t="shared" si="28"/>
        <v>36.102236421725244</v>
      </c>
      <c r="Q507" s="2">
        <v>22</v>
      </c>
      <c r="R507" s="5">
        <v>79</v>
      </c>
      <c r="S507" s="6">
        <f t="shared" si="29"/>
        <v>12.619808306709265</v>
      </c>
      <c r="T507" s="2">
        <v>1</v>
      </c>
      <c r="U507" s="7">
        <v>149</v>
      </c>
      <c r="V507" s="8">
        <f t="shared" si="30"/>
        <v>23.80191693290735</v>
      </c>
      <c r="W507" s="2">
        <v>3</v>
      </c>
      <c r="X507" s="2">
        <v>2</v>
      </c>
      <c r="Y507" s="2">
        <v>1</v>
      </c>
      <c r="Z507" s="2">
        <v>1</v>
      </c>
      <c r="AA507" s="17">
        <v>125</v>
      </c>
      <c r="AB507" s="18">
        <f t="shared" si="31"/>
        <v>19.968051118210862</v>
      </c>
      <c r="AC507" s="2">
        <v>2</v>
      </c>
      <c r="AD507" s="2">
        <v>8</v>
      </c>
      <c r="AE507" s="2">
        <v>5</v>
      </c>
      <c r="AF507" s="2">
        <v>2</v>
      </c>
      <c r="AG507" t="s">
        <v>23</v>
      </c>
      <c r="AH507" t="s">
        <v>602</v>
      </c>
      <c r="AI507" t="s">
        <v>23</v>
      </c>
    </row>
    <row r="508" spans="1:35" x14ac:dyDescent="0.25">
      <c r="A508" s="2">
        <v>3</v>
      </c>
      <c r="B508" s="2" t="s">
        <v>9</v>
      </c>
      <c r="C508" s="2" t="s">
        <v>601</v>
      </c>
      <c r="D508" s="2">
        <v>507</v>
      </c>
      <c r="E508" s="2" t="s">
        <v>11</v>
      </c>
      <c r="F508" s="2">
        <v>486</v>
      </c>
      <c r="G508" s="2">
        <v>338</v>
      </c>
      <c r="H508" s="2">
        <v>262</v>
      </c>
      <c r="I508" s="2">
        <v>76</v>
      </c>
      <c r="J508" s="2">
        <v>0</v>
      </c>
      <c r="K508" s="2">
        <v>329</v>
      </c>
      <c r="L508" s="2">
        <v>9</v>
      </c>
      <c r="M508" s="2">
        <v>648</v>
      </c>
      <c r="N508" s="2">
        <v>310</v>
      </c>
      <c r="O508" s="3">
        <v>82</v>
      </c>
      <c r="P508" s="4">
        <f t="shared" si="28"/>
        <v>24.924012158054712</v>
      </c>
      <c r="Q508" s="2">
        <v>16</v>
      </c>
      <c r="R508" s="5">
        <v>53</v>
      </c>
      <c r="S508" s="6">
        <f t="shared" si="29"/>
        <v>16.109422492401215</v>
      </c>
      <c r="T508" s="2">
        <v>0</v>
      </c>
      <c r="U508" s="7">
        <v>85</v>
      </c>
      <c r="V508" s="8">
        <f t="shared" si="30"/>
        <v>25.835866261398177</v>
      </c>
      <c r="W508" s="2">
        <v>0</v>
      </c>
      <c r="X508" s="2">
        <v>2</v>
      </c>
      <c r="Y508" s="2">
        <v>1</v>
      </c>
      <c r="Z508" s="2">
        <v>2</v>
      </c>
      <c r="AA508" s="17">
        <v>66</v>
      </c>
      <c r="AB508" s="18">
        <f t="shared" si="31"/>
        <v>20.060790273556233</v>
      </c>
      <c r="AC508" s="2">
        <v>2</v>
      </c>
      <c r="AD508" s="2">
        <v>15</v>
      </c>
      <c r="AE508" s="2">
        <v>0</v>
      </c>
      <c r="AF508" s="2">
        <v>5</v>
      </c>
      <c r="AG508" t="s">
        <v>23</v>
      </c>
      <c r="AH508" t="s">
        <v>603</v>
      </c>
      <c r="AI508" t="s">
        <v>23</v>
      </c>
    </row>
    <row r="509" spans="1:35" x14ac:dyDescent="0.25">
      <c r="A509" s="2">
        <v>3</v>
      </c>
      <c r="B509" s="2" t="s">
        <v>9</v>
      </c>
      <c r="C509" s="2" t="s">
        <v>601</v>
      </c>
      <c r="D509" s="2">
        <v>508</v>
      </c>
      <c r="E509" s="2" t="s">
        <v>11</v>
      </c>
      <c r="F509" s="2">
        <v>690</v>
      </c>
      <c r="G509" s="2">
        <v>307</v>
      </c>
      <c r="H509" s="2">
        <v>288</v>
      </c>
      <c r="I509" s="2">
        <v>19</v>
      </c>
      <c r="J509" s="2">
        <v>0</v>
      </c>
      <c r="K509" s="2">
        <v>307</v>
      </c>
      <c r="L509" s="2">
        <v>0</v>
      </c>
      <c r="M509" s="2">
        <v>700</v>
      </c>
      <c r="N509" s="2">
        <v>393</v>
      </c>
      <c r="O509" s="3">
        <v>129</v>
      </c>
      <c r="P509" s="4">
        <f t="shared" si="28"/>
        <v>42.019543973941367</v>
      </c>
      <c r="Q509" s="2">
        <v>12</v>
      </c>
      <c r="R509" s="5">
        <v>34</v>
      </c>
      <c r="S509" s="6">
        <f t="shared" si="29"/>
        <v>11.074918566775244</v>
      </c>
      <c r="T509" s="2">
        <v>1</v>
      </c>
      <c r="U509" s="7">
        <v>59</v>
      </c>
      <c r="V509" s="8">
        <f t="shared" si="30"/>
        <v>19.218241042345277</v>
      </c>
      <c r="W509" s="2">
        <v>1</v>
      </c>
      <c r="X509" s="2">
        <v>1</v>
      </c>
      <c r="Y509" s="2">
        <v>1</v>
      </c>
      <c r="Z509" s="2">
        <v>0</v>
      </c>
      <c r="AA509" s="17">
        <v>47</v>
      </c>
      <c r="AB509" s="18">
        <f t="shared" si="31"/>
        <v>15.309446254071663</v>
      </c>
      <c r="AC509" s="2">
        <v>0</v>
      </c>
      <c r="AD509" s="2">
        <v>16</v>
      </c>
      <c r="AE509" s="2">
        <v>1</v>
      </c>
      <c r="AF509" s="2">
        <v>5</v>
      </c>
      <c r="AG509" t="s">
        <v>18</v>
      </c>
      <c r="AH509" t="s">
        <v>46</v>
      </c>
      <c r="AI509" t="s">
        <v>18</v>
      </c>
    </row>
    <row r="510" spans="1:35" x14ac:dyDescent="0.25">
      <c r="A510" s="2">
        <v>3</v>
      </c>
      <c r="B510" s="2" t="s">
        <v>9</v>
      </c>
      <c r="C510" s="2" t="s">
        <v>601</v>
      </c>
      <c r="D510" s="2">
        <v>509</v>
      </c>
      <c r="E510" s="2" t="s">
        <v>11</v>
      </c>
      <c r="F510" s="2">
        <v>910</v>
      </c>
      <c r="G510" s="2">
        <v>569</v>
      </c>
      <c r="H510" s="2">
        <v>556</v>
      </c>
      <c r="I510" s="2">
        <v>13</v>
      </c>
      <c r="J510" s="2">
        <v>0</v>
      </c>
      <c r="K510" s="2">
        <v>508</v>
      </c>
      <c r="L510" s="2">
        <v>61</v>
      </c>
      <c r="M510" s="2">
        <v>912</v>
      </c>
      <c r="N510" s="2">
        <v>343</v>
      </c>
      <c r="O510" s="3">
        <v>103</v>
      </c>
      <c r="P510" s="4">
        <f t="shared" si="28"/>
        <v>20.275590551181104</v>
      </c>
      <c r="Q510" s="2">
        <v>3</v>
      </c>
      <c r="R510" s="5">
        <v>2</v>
      </c>
      <c r="S510" s="6">
        <f t="shared" si="29"/>
        <v>0.39370078740157477</v>
      </c>
      <c r="T510" s="2">
        <v>4</v>
      </c>
      <c r="U510" s="7">
        <v>384</v>
      </c>
      <c r="V510" s="8">
        <f t="shared" si="30"/>
        <v>75.590551181102356</v>
      </c>
      <c r="W510" s="2">
        <v>1</v>
      </c>
      <c r="X510" s="2">
        <v>0</v>
      </c>
      <c r="Y510" s="2">
        <v>0</v>
      </c>
      <c r="Z510" s="2">
        <v>2</v>
      </c>
      <c r="AA510" s="17">
        <v>2</v>
      </c>
      <c r="AB510" s="18">
        <f t="shared" si="31"/>
        <v>0.39370078740157477</v>
      </c>
      <c r="AC510" s="2">
        <v>0</v>
      </c>
      <c r="AD510" s="2">
        <v>5</v>
      </c>
      <c r="AE510" s="2">
        <v>1</v>
      </c>
      <c r="AF510" s="2">
        <v>1</v>
      </c>
      <c r="AG510" t="s">
        <v>18</v>
      </c>
      <c r="AH510" t="s">
        <v>604</v>
      </c>
      <c r="AI510" t="s">
        <v>18</v>
      </c>
    </row>
    <row r="511" spans="1:35" x14ac:dyDescent="0.25">
      <c r="A511" s="2">
        <v>3</v>
      </c>
      <c r="B511" s="2" t="s">
        <v>9</v>
      </c>
      <c r="C511" s="2" t="s">
        <v>605</v>
      </c>
      <c r="D511" s="2">
        <v>510</v>
      </c>
      <c r="E511" s="2" t="s">
        <v>11</v>
      </c>
      <c r="F511" s="2">
        <v>752</v>
      </c>
      <c r="G511" s="2">
        <v>485</v>
      </c>
      <c r="H511" s="2">
        <v>293</v>
      </c>
      <c r="I511" s="2">
        <v>140</v>
      </c>
      <c r="J511" s="2">
        <v>52</v>
      </c>
      <c r="K511" s="2">
        <v>480</v>
      </c>
      <c r="L511" s="2">
        <v>5</v>
      </c>
      <c r="M511" s="2">
        <v>800</v>
      </c>
      <c r="N511" s="2">
        <v>315</v>
      </c>
      <c r="O511" s="3">
        <v>134</v>
      </c>
      <c r="P511" s="4">
        <f t="shared" si="28"/>
        <v>27.916666666666668</v>
      </c>
      <c r="Q511" s="2">
        <v>15</v>
      </c>
      <c r="R511" s="5">
        <v>51</v>
      </c>
      <c r="S511" s="6">
        <f t="shared" si="29"/>
        <v>10.625</v>
      </c>
      <c r="T511" s="2">
        <v>1</v>
      </c>
      <c r="U511" s="7">
        <v>186</v>
      </c>
      <c r="V511" s="8">
        <f t="shared" si="30"/>
        <v>38.75</v>
      </c>
      <c r="W511" s="2">
        <v>1</v>
      </c>
      <c r="X511" s="2">
        <v>1</v>
      </c>
      <c r="Y511" s="2">
        <v>1</v>
      </c>
      <c r="Z511" s="2">
        <v>1</v>
      </c>
      <c r="AA511" s="17">
        <v>71</v>
      </c>
      <c r="AB511" s="18">
        <f t="shared" si="31"/>
        <v>14.791666666666666</v>
      </c>
      <c r="AC511" s="2">
        <v>1</v>
      </c>
      <c r="AD511" s="2">
        <v>5</v>
      </c>
      <c r="AE511" s="2">
        <v>5</v>
      </c>
      <c r="AF511" s="2">
        <v>7</v>
      </c>
      <c r="AG511" t="s">
        <v>23</v>
      </c>
      <c r="AH511" t="s">
        <v>606</v>
      </c>
      <c r="AI511" t="s">
        <v>23</v>
      </c>
    </row>
    <row r="512" spans="1:35" x14ac:dyDescent="0.25">
      <c r="A512" s="2">
        <v>3</v>
      </c>
      <c r="B512" s="2" t="s">
        <v>9</v>
      </c>
      <c r="C512" s="2" t="s">
        <v>605</v>
      </c>
      <c r="D512" s="2">
        <v>511</v>
      </c>
      <c r="E512" s="2" t="s">
        <v>11</v>
      </c>
      <c r="F512" s="2">
        <v>508</v>
      </c>
      <c r="G512" s="2">
        <v>270</v>
      </c>
      <c r="H512" s="2">
        <v>197</v>
      </c>
      <c r="I512" s="2">
        <v>73</v>
      </c>
      <c r="J512" s="2">
        <v>0</v>
      </c>
      <c r="K512" s="2">
        <v>268</v>
      </c>
      <c r="L512" s="2">
        <v>2</v>
      </c>
      <c r="M512" s="2">
        <v>600</v>
      </c>
      <c r="N512" s="2">
        <v>330</v>
      </c>
      <c r="O512" s="3">
        <v>87</v>
      </c>
      <c r="P512" s="4">
        <f t="shared" si="28"/>
        <v>32.462686567164177</v>
      </c>
      <c r="Q512" s="2">
        <v>13</v>
      </c>
      <c r="R512" s="5">
        <v>33</v>
      </c>
      <c r="S512" s="6">
        <f t="shared" si="29"/>
        <v>12.313432835820896</v>
      </c>
      <c r="T512" s="2">
        <v>0</v>
      </c>
      <c r="U512" s="7">
        <v>98</v>
      </c>
      <c r="V512" s="8">
        <f t="shared" si="30"/>
        <v>36.567164179104481</v>
      </c>
      <c r="W512" s="2">
        <v>0</v>
      </c>
      <c r="X512" s="2">
        <v>0</v>
      </c>
      <c r="Y512" s="2">
        <v>2</v>
      </c>
      <c r="Z512" s="2">
        <v>0</v>
      </c>
      <c r="AA512" s="17">
        <v>29</v>
      </c>
      <c r="AB512" s="18">
        <f t="shared" si="31"/>
        <v>10.820895522388058</v>
      </c>
      <c r="AC512" s="2">
        <v>0</v>
      </c>
      <c r="AD512" s="2">
        <v>4</v>
      </c>
      <c r="AE512" s="2">
        <v>0</v>
      </c>
      <c r="AF512" s="2">
        <v>2</v>
      </c>
      <c r="AG512" t="s">
        <v>23</v>
      </c>
      <c r="AH512" t="s">
        <v>314</v>
      </c>
      <c r="AI512" t="s">
        <v>23</v>
      </c>
    </row>
    <row r="513" spans="1:35" x14ac:dyDescent="0.25">
      <c r="A513" s="2">
        <v>3</v>
      </c>
      <c r="B513" s="2" t="s">
        <v>9</v>
      </c>
      <c r="C513" s="2" t="s">
        <v>605</v>
      </c>
      <c r="D513" s="2">
        <v>512</v>
      </c>
      <c r="E513" s="2" t="s">
        <v>11</v>
      </c>
      <c r="F513" s="2">
        <v>597</v>
      </c>
      <c r="G513" s="2">
        <v>257</v>
      </c>
      <c r="H513" s="2">
        <v>225</v>
      </c>
      <c r="I513" s="2">
        <v>32</v>
      </c>
      <c r="J513" s="2">
        <v>0</v>
      </c>
      <c r="K513" s="2">
        <v>255</v>
      </c>
      <c r="L513" s="2">
        <v>2</v>
      </c>
      <c r="M513" s="2">
        <v>600</v>
      </c>
      <c r="N513" s="2">
        <v>343</v>
      </c>
      <c r="O513" s="3">
        <v>60</v>
      </c>
      <c r="P513" s="4">
        <f t="shared" si="28"/>
        <v>23.52941176470588</v>
      </c>
      <c r="Q513" s="2">
        <v>11</v>
      </c>
      <c r="R513" s="5">
        <v>9</v>
      </c>
      <c r="S513" s="6">
        <f t="shared" si="29"/>
        <v>3.5294117647058822</v>
      </c>
      <c r="T513" s="2">
        <v>1</v>
      </c>
      <c r="U513" s="7">
        <v>130</v>
      </c>
      <c r="V513" s="8">
        <f t="shared" si="30"/>
        <v>50.980392156862742</v>
      </c>
      <c r="W513" s="2">
        <v>0</v>
      </c>
      <c r="X513" s="2">
        <v>0</v>
      </c>
      <c r="Y513" s="2">
        <v>1</v>
      </c>
      <c r="Z513" s="2">
        <v>1</v>
      </c>
      <c r="AA513" s="17">
        <v>23</v>
      </c>
      <c r="AB513" s="18">
        <f t="shared" si="31"/>
        <v>9.0196078431372548</v>
      </c>
      <c r="AC513" s="2">
        <v>4</v>
      </c>
      <c r="AD513" s="2">
        <v>4</v>
      </c>
      <c r="AE513" s="2">
        <v>1</v>
      </c>
      <c r="AF513" s="2">
        <v>10</v>
      </c>
      <c r="AG513" t="s">
        <v>18</v>
      </c>
      <c r="AH513" t="s">
        <v>607</v>
      </c>
      <c r="AI513" t="s">
        <v>18</v>
      </c>
    </row>
    <row r="514" spans="1:35" x14ac:dyDescent="0.25">
      <c r="A514" s="2">
        <v>3</v>
      </c>
      <c r="B514" s="2" t="s">
        <v>9</v>
      </c>
      <c r="C514" s="2" t="s">
        <v>605</v>
      </c>
      <c r="D514" s="2">
        <v>513</v>
      </c>
      <c r="E514" s="2" t="s">
        <v>11</v>
      </c>
      <c r="F514" s="2">
        <v>453</v>
      </c>
      <c r="G514" s="2">
        <v>208</v>
      </c>
      <c r="H514" s="2">
        <v>160</v>
      </c>
      <c r="I514" s="2">
        <v>48</v>
      </c>
      <c r="J514" s="2">
        <v>0</v>
      </c>
      <c r="K514" s="2">
        <v>201</v>
      </c>
      <c r="L514" s="2">
        <v>7</v>
      </c>
      <c r="M514" s="2">
        <v>500</v>
      </c>
      <c r="N514" s="2">
        <v>292</v>
      </c>
      <c r="O514" s="3">
        <v>42</v>
      </c>
      <c r="P514" s="4">
        <f t="shared" si="28"/>
        <v>20.8955223880597</v>
      </c>
      <c r="Q514" s="2">
        <v>2</v>
      </c>
      <c r="R514" s="5">
        <v>9</v>
      </c>
      <c r="S514" s="6">
        <f t="shared" si="29"/>
        <v>4.4776119402985071</v>
      </c>
      <c r="T514" s="2">
        <v>0</v>
      </c>
      <c r="U514" s="7">
        <v>101</v>
      </c>
      <c r="V514" s="8">
        <f t="shared" si="30"/>
        <v>50.248756218905477</v>
      </c>
      <c r="W514" s="2">
        <v>5</v>
      </c>
      <c r="X514" s="2">
        <v>0</v>
      </c>
      <c r="Y514" s="2">
        <v>0</v>
      </c>
      <c r="Z514" s="2">
        <v>0</v>
      </c>
      <c r="AA514" s="17">
        <v>37</v>
      </c>
      <c r="AB514" s="18">
        <f t="shared" si="31"/>
        <v>18.407960199004975</v>
      </c>
      <c r="AC514" s="2">
        <v>0</v>
      </c>
      <c r="AD514" s="2">
        <v>3</v>
      </c>
      <c r="AE514" s="2">
        <v>0</v>
      </c>
      <c r="AF514" s="2">
        <v>2</v>
      </c>
      <c r="AG514" t="s">
        <v>23</v>
      </c>
      <c r="AH514" t="s">
        <v>608</v>
      </c>
      <c r="AI514" t="s">
        <v>609</v>
      </c>
    </row>
    <row r="515" spans="1:35" x14ac:dyDescent="0.25">
      <c r="A515" s="2">
        <v>3</v>
      </c>
      <c r="B515" s="2" t="s">
        <v>9</v>
      </c>
      <c r="C515" s="2" t="s">
        <v>605</v>
      </c>
      <c r="D515" s="2">
        <v>514</v>
      </c>
      <c r="E515" s="2" t="s">
        <v>11</v>
      </c>
      <c r="F515" s="2">
        <v>277</v>
      </c>
      <c r="G515" s="2">
        <v>135</v>
      </c>
      <c r="H515" s="2">
        <v>105</v>
      </c>
      <c r="I515" s="2">
        <v>30</v>
      </c>
      <c r="J515" s="2">
        <v>0</v>
      </c>
      <c r="K515" s="2">
        <v>134</v>
      </c>
      <c r="L515" s="2">
        <v>1</v>
      </c>
      <c r="M515" s="2">
        <v>300</v>
      </c>
      <c r="N515" s="2">
        <v>165</v>
      </c>
      <c r="O515" s="3">
        <v>21</v>
      </c>
      <c r="P515" s="4">
        <f t="shared" ref="P515:P521" si="32">O515/K515*100</f>
        <v>15.671641791044777</v>
      </c>
      <c r="Q515" s="2">
        <v>13</v>
      </c>
      <c r="R515" s="5">
        <v>7</v>
      </c>
      <c r="S515" s="6">
        <f t="shared" ref="S515:S521" si="33">R515/K515*100</f>
        <v>5.2238805970149249</v>
      </c>
      <c r="T515" s="2">
        <v>1</v>
      </c>
      <c r="U515" s="7">
        <v>73</v>
      </c>
      <c r="V515" s="8">
        <f t="shared" ref="V515:V521" si="34">U515/K515*100</f>
        <v>54.477611940298509</v>
      </c>
      <c r="W515" s="2">
        <v>1</v>
      </c>
      <c r="X515" s="2">
        <v>1</v>
      </c>
      <c r="Y515" s="2">
        <v>1</v>
      </c>
      <c r="Z515" s="2">
        <v>1</v>
      </c>
      <c r="AA515" s="17">
        <v>13</v>
      </c>
      <c r="AB515" s="18">
        <f t="shared" ref="AB515:AB521" si="35">AA515/K515*100</f>
        <v>9.7014925373134329</v>
      </c>
      <c r="AC515" s="2">
        <v>0</v>
      </c>
      <c r="AD515" s="2">
        <v>0</v>
      </c>
      <c r="AE515" s="2">
        <v>2</v>
      </c>
      <c r="AF515" s="2">
        <v>0</v>
      </c>
      <c r="AG515" t="s">
        <v>23</v>
      </c>
      <c r="AH515" t="s">
        <v>149</v>
      </c>
      <c r="AI515" t="s">
        <v>18</v>
      </c>
    </row>
    <row r="516" spans="1:35" x14ac:dyDescent="0.25">
      <c r="A516" s="2">
        <v>3</v>
      </c>
      <c r="B516" s="2" t="s">
        <v>9</v>
      </c>
      <c r="C516" s="2" t="s">
        <v>605</v>
      </c>
      <c r="D516" s="2">
        <v>515</v>
      </c>
      <c r="E516" s="2" t="s">
        <v>11</v>
      </c>
      <c r="F516" s="2">
        <v>352</v>
      </c>
      <c r="G516" s="2">
        <v>169</v>
      </c>
      <c r="H516" s="2">
        <v>145</v>
      </c>
      <c r="I516" s="2">
        <v>24</v>
      </c>
      <c r="J516" s="2">
        <v>0</v>
      </c>
      <c r="K516" s="2">
        <v>168</v>
      </c>
      <c r="L516" s="2">
        <v>1</v>
      </c>
      <c r="M516" s="2">
        <v>400</v>
      </c>
      <c r="N516" s="2">
        <v>231</v>
      </c>
      <c r="O516" s="3">
        <v>53</v>
      </c>
      <c r="P516" s="4">
        <f t="shared" si="32"/>
        <v>31.547619047619047</v>
      </c>
      <c r="Q516" s="2">
        <v>7</v>
      </c>
      <c r="R516" s="5">
        <v>14</v>
      </c>
      <c r="S516" s="6">
        <f t="shared" si="33"/>
        <v>8.3333333333333321</v>
      </c>
      <c r="T516" s="2">
        <v>2</v>
      </c>
      <c r="U516" s="7">
        <v>65</v>
      </c>
      <c r="V516" s="8">
        <f t="shared" si="34"/>
        <v>38.69047619047619</v>
      </c>
      <c r="W516" s="2">
        <v>2</v>
      </c>
      <c r="X516" s="2">
        <v>0</v>
      </c>
      <c r="Y516" s="2">
        <v>0</v>
      </c>
      <c r="Z516" s="2">
        <v>1</v>
      </c>
      <c r="AA516" s="17">
        <v>14</v>
      </c>
      <c r="AB516" s="18">
        <f t="shared" si="35"/>
        <v>8.3333333333333321</v>
      </c>
      <c r="AC516" s="2">
        <v>2</v>
      </c>
      <c r="AD516" s="2">
        <v>5</v>
      </c>
      <c r="AE516" s="2">
        <v>0</v>
      </c>
      <c r="AF516" s="2">
        <v>3</v>
      </c>
      <c r="AG516" t="s">
        <v>18</v>
      </c>
      <c r="AH516" t="s">
        <v>537</v>
      </c>
      <c r="AI516" t="s">
        <v>18</v>
      </c>
    </row>
    <row r="517" spans="1:35" x14ac:dyDescent="0.25">
      <c r="A517" s="2">
        <v>3</v>
      </c>
      <c r="B517" s="2" t="s">
        <v>9</v>
      </c>
      <c r="C517" s="2" t="s">
        <v>578</v>
      </c>
      <c r="D517" s="2">
        <v>516</v>
      </c>
      <c r="E517" s="2" t="s">
        <v>11</v>
      </c>
      <c r="F517" s="2">
        <v>1678</v>
      </c>
      <c r="G517" s="2">
        <v>868</v>
      </c>
      <c r="H517" s="2">
        <v>803</v>
      </c>
      <c r="I517" s="2">
        <v>65</v>
      </c>
      <c r="J517" s="2">
        <v>0</v>
      </c>
      <c r="K517" s="2">
        <v>854</v>
      </c>
      <c r="L517" s="2">
        <v>14</v>
      </c>
      <c r="M517" s="2">
        <v>1800</v>
      </c>
      <c r="N517" s="2">
        <v>932</v>
      </c>
      <c r="O517" s="3">
        <v>162</v>
      </c>
      <c r="P517" s="4">
        <f t="shared" si="32"/>
        <v>18.969555035128806</v>
      </c>
      <c r="Q517" s="2">
        <v>11</v>
      </c>
      <c r="R517" s="5">
        <v>73</v>
      </c>
      <c r="S517" s="6">
        <f t="shared" si="33"/>
        <v>8.5480093676814981</v>
      </c>
      <c r="T517" s="2">
        <v>0</v>
      </c>
      <c r="U517" s="7">
        <v>233</v>
      </c>
      <c r="V517" s="8">
        <f t="shared" si="34"/>
        <v>27.283372365339581</v>
      </c>
      <c r="W517" s="2">
        <v>4</v>
      </c>
      <c r="X517" s="2">
        <v>0</v>
      </c>
      <c r="Y517" s="2">
        <v>3</v>
      </c>
      <c r="Z517" s="2">
        <v>1</v>
      </c>
      <c r="AA517" s="17">
        <v>333</v>
      </c>
      <c r="AB517" s="18">
        <f t="shared" si="35"/>
        <v>38.992974238875874</v>
      </c>
      <c r="AC517" s="2">
        <v>0</v>
      </c>
      <c r="AD517" s="2">
        <v>21</v>
      </c>
      <c r="AE517" s="2">
        <v>4</v>
      </c>
      <c r="AF517" s="2">
        <v>9</v>
      </c>
      <c r="AG517" t="s">
        <v>23</v>
      </c>
      <c r="AH517" t="s">
        <v>74</v>
      </c>
      <c r="AI517" t="s">
        <v>610</v>
      </c>
    </row>
    <row r="518" spans="1:35" x14ac:dyDescent="0.25">
      <c r="A518" s="2">
        <v>3</v>
      </c>
      <c r="B518" s="2" t="s">
        <v>9</v>
      </c>
      <c r="C518" s="2" t="s">
        <v>578</v>
      </c>
      <c r="D518" s="2">
        <v>517</v>
      </c>
      <c r="E518" s="2" t="s">
        <v>11</v>
      </c>
      <c r="F518" s="2">
        <v>872</v>
      </c>
      <c r="G518" s="2">
        <v>425</v>
      </c>
      <c r="H518" s="2">
        <v>390</v>
      </c>
      <c r="I518" s="2">
        <v>35</v>
      </c>
      <c r="J518" s="2">
        <v>0</v>
      </c>
      <c r="K518" s="2">
        <v>414</v>
      </c>
      <c r="L518" s="2">
        <v>11</v>
      </c>
      <c r="M518" s="2">
        <v>1000</v>
      </c>
      <c r="N518" s="2">
        <v>575</v>
      </c>
      <c r="O518" s="3">
        <v>83</v>
      </c>
      <c r="P518" s="4">
        <f t="shared" si="32"/>
        <v>20.048309178743963</v>
      </c>
      <c r="Q518" s="2">
        <v>18</v>
      </c>
      <c r="R518" s="5">
        <v>27</v>
      </c>
      <c r="S518" s="6">
        <f t="shared" si="33"/>
        <v>6.5217391304347823</v>
      </c>
      <c r="T518" s="2">
        <v>1</v>
      </c>
      <c r="U518" s="7">
        <v>160</v>
      </c>
      <c r="V518" s="8">
        <f t="shared" si="34"/>
        <v>38.647342995169083</v>
      </c>
      <c r="W518" s="2">
        <v>1</v>
      </c>
      <c r="X518" s="2">
        <v>0</v>
      </c>
      <c r="Y518" s="2">
        <v>1</v>
      </c>
      <c r="Z518" s="2">
        <v>1</v>
      </c>
      <c r="AA518" s="17">
        <v>108</v>
      </c>
      <c r="AB518" s="18">
        <f t="shared" si="35"/>
        <v>26.086956521739129</v>
      </c>
      <c r="AC518" s="2">
        <v>4</v>
      </c>
      <c r="AD518" s="2">
        <v>5</v>
      </c>
      <c r="AE518" s="2">
        <v>1</v>
      </c>
      <c r="AF518" s="2">
        <v>4</v>
      </c>
      <c r="AG518" t="s">
        <v>611</v>
      </c>
      <c r="AH518" t="s">
        <v>612</v>
      </c>
      <c r="AI518" t="s">
        <v>613</v>
      </c>
    </row>
    <row r="519" spans="1:35" x14ac:dyDescent="0.25">
      <c r="A519" s="2">
        <v>3</v>
      </c>
      <c r="B519" s="2" t="s">
        <v>9</v>
      </c>
      <c r="C519" s="2" t="s">
        <v>614</v>
      </c>
      <c r="D519" s="2">
        <v>518</v>
      </c>
      <c r="E519" s="2" t="s">
        <v>11</v>
      </c>
      <c r="F519" s="2">
        <v>1560</v>
      </c>
      <c r="G519" s="2">
        <v>660</v>
      </c>
      <c r="H519" s="2">
        <v>602</v>
      </c>
      <c r="I519" s="2">
        <v>58</v>
      </c>
      <c r="J519" s="2">
        <v>0</v>
      </c>
      <c r="K519" s="2">
        <v>644</v>
      </c>
      <c r="L519" s="2">
        <v>16</v>
      </c>
      <c r="M519" s="2">
        <v>1650</v>
      </c>
      <c r="N519" s="2">
        <v>990</v>
      </c>
      <c r="O519" s="3">
        <v>202</v>
      </c>
      <c r="P519" s="4">
        <f t="shared" si="32"/>
        <v>31.366459627329192</v>
      </c>
      <c r="Q519" s="2">
        <v>30</v>
      </c>
      <c r="R519" s="5">
        <v>58</v>
      </c>
      <c r="S519" s="6">
        <f t="shared" si="33"/>
        <v>9.0062111801242235</v>
      </c>
      <c r="T519" s="2">
        <v>3</v>
      </c>
      <c r="U519" s="7">
        <v>255</v>
      </c>
      <c r="V519" s="8">
        <f t="shared" si="34"/>
        <v>39.596273291925463</v>
      </c>
      <c r="W519" s="2">
        <v>1</v>
      </c>
      <c r="X519" s="2">
        <v>4</v>
      </c>
      <c r="Y519" s="2">
        <v>2</v>
      </c>
      <c r="Z519" s="2">
        <v>3</v>
      </c>
      <c r="AA519" s="17">
        <v>51</v>
      </c>
      <c r="AB519" s="18">
        <f t="shared" si="35"/>
        <v>7.9192546583850927</v>
      </c>
      <c r="AC519" s="2">
        <v>3</v>
      </c>
      <c r="AD519" s="2">
        <v>19</v>
      </c>
      <c r="AE519" s="2">
        <v>0</v>
      </c>
      <c r="AF519" s="2">
        <v>13</v>
      </c>
      <c r="AG519" t="s">
        <v>18</v>
      </c>
      <c r="AH519" t="s">
        <v>615</v>
      </c>
      <c r="AI519" t="s">
        <v>18</v>
      </c>
    </row>
    <row r="520" spans="1:35" x14ac:dyDescent="0.25">
      <c r="A520" s="2">
        <v>3</v>
      </c>
      <c r="B520" s="2" t="s">
        <v>9</v>
      </c>
      <c r="C520" s="2" t="s">
        <v>614</v>
      </c>
      <c r="D520" s="2">
        <v>519</v>
      </c>
      <c r="E520" s="2" t="s">
        <v>11</v>
      </c>
      <c r="F520" s="2">
        <v>465</v>
      </c>
      <c r="G520" s="2">
        <v>295</v>
      </c>
      <c r="H520" s="2">
        <v>248</v>
      </c>
      <c r="I520" s="2">
        <v>47</v>
      </c>
      <c r="J520" s="2">
        <v>0</v>
      </c>
      <c r="K520" s="2">
        <v>279</v>
      </c>
      <c r="L520" s="2">
        <v>16</v>
      </c>
      <c r="M520" s="2">
        <v>550</v>
      </c>
      <c r="N520" s="2">
        <v>255</v>
      </c>
      <c r="O520" s="3">
        <v>76</v>
      </c>
      <c r="P520" s="4">
        <f t="shared" si="32"/>
        <v>27.24014336917563</v>
      </c>
      <c r="Q520" s="2">
        <v>18</v>
      </c>
      <c r="R520" s="5">
        <v>24</v>
      </c>
      <c r="S520" s="6">
        <f t="shared" si="33"/>
        <v>8.6021505376344098</v>
      </c>
      <c r="T520" s="2">
        <v>1</v>
      </c>
      <c r="U520" s="7">
        <v>101</v>
      </c>
      <c r="V520" s="8">
        <f t="shared" si="34"/>
        <v>36.200716845878134</v>
      </c>
      <c r="W520" s="2">
        <v>2</v>
      </c>
      <c r="X520" s="2">
        <v>2</v>
      </c>
      <c r="Y520" s="2">
        <v>3</v>
      </c>
      <c r="Z520" s="2">
        <v>2</v>
      </c>
      <c r="AA520" s="17">
        <v>33</v>
      </c>
      <c r="AB520" s="18">
        <f t="shared" si="35"/>
        <v>11.827956989247312</v>
      </c>
      <c r="AC520" s="2">
        <v>0</v>
      </c>
      <c r="AD520" s="2">
        <v>12</v>
      </c>
      <c r="AE520" s="2">
        <v>1</v>
      </c>
      <c r="AF520" s="2">
        <v>4</v>
      </c>
      <c r="AG520" t="s">
        <v>18</v>
      </c>
      <c r="AH520" t="s">
        <v>616</v>
      </c>
      <c r="AI520" t="s">
        <v>18</v>
      </c>
    </row>
    <row r="521" spans="1:35" x14ac:dyDescent="0.25">
      <c r="A521" s="2">
        <v>3</v>
      </c>
      <c r="B521" s="2" t="s">
        <v>9</v>
      </c>
      <c r="C521" s="2" t="s">
        <v>614</v>
      </c>
      <c r="D521" s="2">
        <v>520</v>
      </c>
      <c r="E521" s="2" t="s">
        <v>11</v>
      </c>
      <c r="F521" s="2">
        <v>177</v>
      </c>
      <c r="G521" s="2">
        <v>119</v>
      </c>
      <c r="H521" s="2">
        <v>97</v>
      </c>
      <c r="I521" s="2">
        <v>22</v>
      </c>
      <c r="J521" s="2">
        <v>0</v>
      </c>
      <c r="K521" s="2">
        <v>119</v>
      </c>
      <c r="L521" s="2">
        <v>0</v>
      </c>
      <c r="M521" s="2">
        <v>200</v>
      </c>
      <c r="N521" s="2">
        <v>81</v>
      </c>
      <c r="O521" s="3">
        <v>69</v>
      </c>
      <c r="P521" s="4">
        <f t="shared" si="32"/>
        <v>57.983193277310932</v>
      </c>
      <c r="Q521" s="2">
        <v>2</v>
      </c>
      <c r="R521" s="5">
        <v>10</v>
      </c>
      <c r="S521" s="6">
        <f t="shared" si="33"/>
        <v>8.4033613445378155</v>
      </c>
      <c r="T521" s="2">
        <v>0</v>
      </c>
      <c r="U521" s="7">
        <v>26</v>
      </c>
      <c r="V521" s="8">
        <f t="shared" si="34"/>
        <v>21.84873949579832</v>
      </c>
      <c r="W521" s="2">
        <v>0</v>
      </c>
      <c r="X521" s="2">
        <v>0</v>
      </c>
      <c r="Y521" s="2">
        <v>0</v>
      </c>
      <c r="Z521" s="2">
        <v>0</v>
      </c>
      <c r="AA521" s="17">
        <v>11</v>
      </c>
      <c r="AB521" s="18">
        <f t="shared" si="35"/>
        <v>9.2436974789915975</v>
      </c>
      <c r="AC521" s="2">
        <v>0</v>
      </c>
      <c r="AD521" s="2">
        <v>0</v>
      </c>
      <c r="AE521" s="2">
        <v>1</v>
      </c>
      <c r="AF521" s="2">
        <v>0</v>
      </c>
      <c r="AG521" t="s">
        <v>23</v>
      </c>
      <c r="AH521" t="s">
        <v>74</v>
      </c>
      <c r="AI521" t="s">
        <v>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Pe  localitati</vt:lpstr>
      <vt:lpstr>Pe sectii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 Cristian Mijloianu</dc:creator>
  <cp:lastModifiedBy>djs</cp:lastModifiedBy>
  <dcterms:created xsi:type="dcterms:W3CDTF">2019-11-11T09:15:53Z</dcterms:created>
  <dcterms:modified xsi:type="dcterms:W3CDTF">2019-11-11T09:31:47Z</dcterms:modified>
</cp:coreProperties>
</file>